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V12" i="16" l="1"/>
  <c r="W12" i="16" s="1"/>
  <c r="V11" i="16"/>
  <c r="W11" i="16" s="1"/>
  <c r="T12" i="16"/>
  <c r="U12" i="16" s="1"/>
  <c r="T11" i="16"/>
  <c r="U11" i="16" s="1"/>
  <c r="R12" i="16"/>
  <c r="S12" i="16" s="1"/>
  <c r="R11" i="16"/>
  <c r="S11" i="16" s="1"/>
  <c r="V10" i="16" l="1"/>
  <c r="W10" i="16" s="1"/>
  <c r="V9" i="16"/>
  <c r="W9" i="16" s="1"/>
  <c r="T10" i="16"/>
  <c r="U10" i="16" s="1"/>
  <c r="T9" i="16"/>
  <c r="U9" i="16" s="1"/>
  <c r="R10" i="16"/>
  <c r="S10" i="16" s="1"/>
  <c r="R9" i="16"/>
  <c r="S9" i="16" s="1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H11" i="12"/>
  <c r="I11" i="12"/>
  <c r="J11" i="12"/>
  <c r="K11" i="12"/>
  <c r="L11" i="12"/>
  <c r="M11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D11" i="11"/>
  <c r="AB12" i="11" s="1"/>
  <c r="J12" i="11" l="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E11" i="11" l="1"/>
  <c r="AK11" i="12"/>
  <c r="D11" i="12"/>
  <c r="E11" i="12"/>
  <c r="F11" i="12"/>
  <c r="G11" i="12"/>
  <c r="N11" i="12"/>
  <c r="N12" i="12" s="1"/>
  <c r="O11" i="12"/>
  <c r="P11" i="12"/>
  <c r="Q11" i="12"/>
  <c r="R11" i="12"/>
  <c r="R12" i="12" s="1"/>
  <c r="S11" i="12"/>
  <c r="AF11" i="12"/>
  <c r="AH11" i="12"/>
  <c r="AI11" i="12"/>
  <c r="AI12" i="12" s="1"/>
  <c r="AJ11" i="12"/>
  <c r="AG11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2" i="12" l="1"/>
  <c r="Q12" i="12"/>
  <c r="AK12" i="12"/>
  <c r="AG12" i="12"/>
  <c r="AF12" i="12"/>
  <c r="P12" i="12"/>
  <c r="AB12" i="12"/>
  <c r="U12" i="12"/>
  <c r="M12" i="12"/>
  <c r="I12" i="12"/>
  <c r="AD12" i="12"/>
  <c r="Y12" i="12"/>
  <c r="T12" i="12"/>
  <c r="L12" i="12"/>
  <c r="H12" i="12"/>
  <c r="J12" i="12"/>
  <c r="AC12" i="12"/>
  <c r="X12" i="12"/>
  <c r="AA12" i="12"/>
  <c r="AE12" i="12"/>
  <c r="Z12" i="12"/>
  <c r="V12" i="12"/>
  <c r="W12" i="12"/>
  <c r="K12" i="12"/>
  <c r="AJ12" i="12"/>
  <c r="S12" i="12"/>
  <c r="O12" i="12"/>
  <c r="I14" i="16"/>
  <c r="F12" i="12"/>
  <c r="G12" i="12"/>
  <c r="D12" i="12"/>
  <c r="E12" i="12"/>
  <c r="G12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2" i="11"/>
  <c r="D12" i="11"/>
  <c r="F12" i="11"/>
</calcChain>
</file>

<file path=xl/sharedStrings.xml><?xml version="1.0" encoding="utf-8"?>
<sst xmlns="http://schemas.openxmlformats.org/spreadsheetml/2006/main" count="161" uniqueCount="42">
  <si>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</si>
  <si>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</si>
  <si>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</si>
  <si>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</si>
  <si>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</si>
  <si>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</si>
  <si>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</si>
  <si>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</si>
  <si>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</si>
  <si>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</si>
  <si>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</si>
  <si>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</si>
  <si>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</si>
  <si>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</si>
  <si>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</si>
  <si>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</si>
  <si>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</si>
  <si>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</si>
  <si>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</si>
  <si>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</si>
  <si>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</si>
  <si>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</si>
  <si>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</si>
  <si>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</si>
  <si>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</si>
  <si>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</si>
  <si>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</si>
  <si>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</si>
  <si>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</si>
  <si>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</si>
  <si>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</si>
  <si>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</si>
  <si>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</si>
  <si>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</si>
  <si>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 Борсанова А.С.</t>
  </si>
  <si>
    <t>МДҰ атауы Жамбыл жалпы білім беретін мектебі</t>
  </si>
  <si>
    <t>Мекен-жайы Исмуратова, 34</t>
  </si>
  <si>
    <t>Оқыту тілі қазақ</t>
  </si>
  <si>
    <t>Мекен-жайы  Исмуратова, 34</t>
  </si>
  <si>
    <t>Әдіскерінің аты-жөні Жамбыл жалпы білім беретін мектебі</t>
  </si>
  <si>
    <t>Балапан</t>
  </si>
  <si>
    <t>Кужахметова И.Р., Борсанова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</si>
</sst>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zoomScale="80" zoomScaleNormal="80" workbookViewId="0">
      <selection activeCell="E18" sqref="E1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3" t="s">
        <v>29</v>
      </c>
      <c r="C2" s="33"/>
      <c r="D2" s="33"/>
      <c r="E2" s="33"/>
      <c r="F2" s="33"/>
      <c r="G2" s="7"/>
      <c r="H2" s="7"/>
      <c r="I2" s="7"/>
      <c r="J2" s="7"/>
      <c r="K2" s="7"/>
      <c r="L2" s="7"/>
      <c r="M2" s="7"/>
      <c r="N2" s="2"/>
      <c r="O2" s="3" t="s">
        <v>35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4" t="s">
        <v>16</v>
      </c>
      <c r="AK2" s="24"/>
    </row>
    <row r="3" spans="1:37" ht="15.75" x14ac:dyDescent="0.25">
      <c r="A3" s="3"/>
      <c r="B3" s="25" t="s">
        <v>34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36</v>
      </c>
      <c r="P3" s="25"/>
      <c r="Q3" s="25"/>
      <c r="R3" s="25"/>
      <c r="S3" s="25"/>
      <c r="T3" s="25"/>
      <c r="U3" s="2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37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8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30" t="s">
        <v>7</v>
      </c>
      <c r="I7" s="31"/>
      <c r="J7" s="31"/>
      <c r="K7" s="31"/>
      <c r="L7" s="31"/>
      <c r="M7" s="31"/>
      <c r="N7" s="31"/>
      <c r="O7" s="31"/>
      <c r="P7" s="32"/>
      <c r="Q7" s="23" t="s">
        <v>5</v>
      </c>
      <c r="R7" s="23"/>
      <c r="S7" s="23"/>
      <c r="T7" s="30" t="s">
        <v>8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23" t="s">
        <v>6</v>
      </c>
      <c r="AJ7" s="23"/>
      <c r="AK7" s="23"/>
    </row>
    <row r="8" spans="1:37" ht="15.75" customHeight="1" x14ac:dyDescent="0.25">
      <c r="A8" s="28"/>
      <c r="B8" s="23"/>
      <c r="C8" s="23"/>
      <c r="D8" s="23"/>
      <c r="E8" s="39" t="s">
        <v>13</v>
      </c>
      <c r="F8" s="39" t="s">
        <v>14</v>
      </c>
      <c r="G8" s="39" t="s">
        <v>15</v>
      </c>
      <c r="H8" s="41" t="s">
        <v>17</v>
      </c>
      <c r="I8" s="42"/>
      <c r="J8" s="42"/>
      <c r="K8" s="31" t="s">
        <v>18</v>
      </c>
      <c r="L8" s="31"/>
      <c r="M8" s="32"/>
      <c r="N8" s="45" t="s">
        <v>21</v>
      </c>
      <c r="O8" s="43"/>
      <c r="P8" s="44"/>
      <c r="Q8" s="39" t="s">
        <v>13</v>
      </c>
      <c r="R8" s="39" t="s">
        <v>14</v>
      </c>
      <c r="S8" s="39" t="s">
        <v>15</v>
      </c>
      <c r="T8" s="46" t="s">
        <v>22</v>
      </c>
      <c r="U8" s="46"/>
      <c r="V8" s="46"/>
      <c r="W8" s="46" t="s">
        <v>19</v>
      </c>
      <c r="X8" s="46"/>
      <c r="Y8" s="46"/>
      <c r="Z8" s="28" t="s">
        <v>23</v>
      </c>
      <c r="AA8" s="28"/>
      <c r="AB8" s="28"/>
      <c r="AC8" s="28" t="s">
        <v>24</v>
      </c>
      <c r="AD8" s="28"/>
      <c r="AE8" s="28"/>
      <c r="AF8" s="43" t="s">
        <v>20</v>
      </c>
      <c r="AG8" s="43"/>
      <c r="AH8" s="44"/>
      <c r="AI8" s="39" t="s">
        <v>13</v>
      </c>
      <c r="AJ8" s="39" t="s">
        <v>14</v>
      </c>
      <c r="AK8" s="39" t="s">
        <v>15</v>
      </c>
    </row>
    <row r="9" spans="1:37" ht="115.5" customHeight="1" x14ac:dyDescent="0.25">
      <c r="A9" s="28"/>
      <c r="B9" s="23"/>
      <c r="C9" s="23"/>
      <c r="D9" s="23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40</v>
      </c>
      <c r="C10" s="6" t="s">
        <v>41</v>
      </c>
      <c r="D10" s="11">
        <v>9</v>
      </c>
      <c r="E10" s="11">
        <v>1</v>
      </c>
      <c r="F10" s="11">
        <v>5</v>
      </c>
      <c r="G10" s="11">
        <v>3</v>
      </c>
      <c r="H10" s="11">
        <v>1</v>
      </c>
      <c r="I10" s="11">
        <v>5</v>
      </c>
      <c r="J10" s="11">
        <v>3</v>
      </c>
      <c r="K10" s="11">
        <v>1</v>
      </c>
      <c r="L10" s="11">
        <v>5</v>
      </c>
      <c r="M10" s="11">
        <v>3</v>
      </c>
      <c r="N10" s="11">
        <v>1</v>
      </c>
      <c r="O10" s="11">
        <v>5</v>
      </c>
      <c r="P10" s="11">
        <v>3</v>
      </c>
      <c r="Q10" s="11">
        <v>1</v>
      </c>
      <c r="R10" s="11">
        <v>5</v>
      </c>
      <c r="S10" s="11">
        <v>3</v>
      </c>
      <c r="T10" s="11">
        <v>0</v>
      </c>
      <c r="U10" s="11">
        <v>6</v>
      </c>
      <c r="V10" s="11">
        <v>3</v>
      </c>
      <c r="W10" s="11">
        <v>0</v>
      </c>
      <c r="X10" s="11">
        <v>5</v>
      </c>
      <c r="Y10" s="11">
        <v>4</v>
      </c>
      <c r="Z10" s="11">
        <v>1</v>
      </c>
      <c r="AA10" s="11">
        <v>3</v>
      </c>
      <c r="AB10" s="11">
        <v>5</v>
      </c>
      <c r="AC10" s="11">
        <v>1</v>
      </c>
      <c r="AD10" s="11">
        <v>3</v>
      </c>
      <c r="AE10" s="11">
        <v>5</v>
      </c>
      <c r="AF10" s="11">
        <v>2</v>
      </c>
      <c r="AG10" s="11">
        <v>3</v>
      </c>
      <c r="AH10" s="11">
        <v>4</v>
      </c>
      <c r="AI10" s="11">
        <v>1</v>
      </c>
      <c r="AJ10" s="11">
        <v>6</v>
      </c>
      <c r="AK10" s="11">
        <v>2</v>
      </c>
    </row>
    <row r="11" spans="1:37" ht="15.75" x14ac:dyDescent="0.25">
      <c r="A11" s="36" t="s">
        <v>1</v>
      </c>
      <c r="B11" s="37"/>
      <c r="C11" s="38"/>
      <c r="D11" s="13">
        <f>SUM(D10:D10)</f>
        <v>9</v>
      </c>
      <c r="E11" s="11">
        <f>SUM(E10:E10)</f>
        <v>1</v>
      </c>
      <c r="F11" s="11">
        <f>SUM(F10:F10)</f>
        <v>5</v>
      </c>
      <c r="G11" s="11">
        <f>SUM(G10:G10)</f>
        <v>3</v>
      </c>
      <c r="H11" s="11">
        <f>SUM(H10:H10)</f>
        <v>1</v>
      </c>
      <c r="I11" s="11">
        <f>SUM(I10:I10)</f>
        <v>5</v>
      </c>
      <c r="J11" s="11">
        <f>SUM(J10:J10)</f>
        <v>3</v>
      </c>
      <c r="K11" s="11">
        <f>SUM(K10:K10)</f>
        <v>1</v>
      </c>
      <c r="L11" s="11">
        <f>SUM(L10:L10)</f>
        <v>5</v>
      </c>
      <c r="M11" s="11">
        <f>SUM(M10:M10)</f>
        <v>3</v>
      </c>
      <c r="N11" s="11">
        <f>SUM(N10:N10)</f>
        <v>1</v>
      </c>
      <c r="O11" s="11">
        <f>SUM(O10:O10)</f>
        <v>5</v>
      </c>
      <c r="P11" s="11">
        <f>SUM(P10:P10)</f>
        <v>3</v>
      </c>
      <c r="Q11" s="11">
        <f>SUM(Q10:Q10)</f>
        <v>1</v>
      </c>
      <c r="R11" s="11">
        <f>SUM(R10:R10)</f>
        <v>5</v>
      </c>
      <c r="S11" s="11">
        <f>SUM(S10:S10)</f>
        <v>3</v>
      </c>
      <c r="T11" s="11">
        <f>SUM(T10:T10)</f>
        <v>0</v>
      </c>
      <c r="U11" s="11">
        <f>SUM(U10:U10)</f>
        <v>6</v>
      </c>
      <c r="V11" s="11">
        <f>SUM(V10:V10)</f>
        <v>3</v>
      </c>
      <c r="W11" s="11">
        <f>SUM(W10:W10)</f>
        <v>0</v>
      </c>
      <c r="X11" s="11">
        <f>SUM(X10:X10)</f>
        <v>5</v>
      </c>
      <c r="Y11" s="11">
        <f>SUM(Y10:Y10)</f>
        <v>4</v>
      </c>
      <c r="Z11" s="11">
        <f>SUM(Z10:Z10)</f>
        <v>1</v>
      </c>
      <c r="AA11" s="11">
        <f>SUM(AA10:AA10)</f>
        <v>3</v>
      </c>
      <c r="AB11" s="11">
        <f>SUM(AB10:AB10)</f>
        <v>5</v>
      </c>
      <c r="AC11" s="11">
        <f>SUM(AC10:AC10)</f>
        <v>1</v>
      </c>
      <c r="AD11" s="11">
        <f>SUM(AD10:AD10)</f>
        <v>3</v>
      </c>
      <c r="AE11" s="11">
        <f>SUM(AE10:AE10)</f>
        <v>5</v>
      </c>
      <c r="AF11" s="11">
        <f>SUM(AF10:AF10)</f>
        <v>2</v>
      </c>
      <c r="AG11" s="11">
        <f>SUM(AG10:AG10)</f>
        <v>3</v>
      </c>
      <c r="AH11" s="11">
        <f>SUM(AH10:AH10)</f>
        <v>4</v>
      </c>
      <c r="AI11" s="11">
        <f>SUM(AI10:AI10)</f>
        <v>1</v>
      </c>
      <c r="AJ11" s="11">
        <f>SUM(AJ10:AJ10)</f>
        <v>6</v>
      </c>
      <c r="AK11" s="11">
        <f>SUM(AK10:AK10)</f>
        <v>2</v>
      </c>
    </row>
    <row r="12" spans="1:37" ht="18.75" customHeight="1" x14ac:dyDescent="0.25">
      <c r="A12" s="34" t="s">
        <v>10</v>
      </c>
      <c r="B12" s="35"/>
      <c r="C12" s="35"/>
      <c r="D12" s="15">
        <f>D11*100/D11</f>
        <v>100</v>
      </c>
      <c r="E12" s="12">
        <f>E11*100/D11</f>
        <v>11.111111111111111</v>
      </c>
      <c r="F12" s="12">
        <f>F11*100/D11</f>
        <v>55.555555555555557</v>
      </c>
      <c r="G12" s="12">
        <f>G11*100/D11</f>
        <v>33.333333333333336</v>
      </c>
      <c r="H12" s="12">
        <f>H11*100/D11</f>
        <v>11.111111111111111</v>
      </c>
      <c r="I12" s="12">
        <f>I11*100/D11</f>
        <v>55.555555555555557</v>
      </c>
      <c r="J12" s="12">
        <f>J11*100/D11</f>
        <v>33.333333333333336</v>
      </c>
      <c r="K12" s="12">
        <f>K11*100/D11</f>
        <v>11.111111111111111</v>
      </c>
      <c r="L12" s="12">
        <f>L11*100/D11</f>
        <v>55.555555555555557</v>
      </c>
      <c r="M12" s="12">
        <f>M11*100/D11</f>
        <v>33.333333333333336</v>
      </c>
      <c r="N12" s="12">
        <f>N11*100/D11</f>
        <v>11.111111111111111</v>
      </c>
      <c r="O12" s="12">
        <f>O11*100/D11</f>
        <v>55.555555555555557</v>
      </c>
      <c r="P12" s="12">
        <f>P11*100/D11</f>
        <v>33.333333333333336</v>
      </c>
      <c r="Q12" s="12">
        <f>Q11*100/D11</f>
        <v>11.111111111111111</v>
      </c>
      <c r="R12" s="12">
        <f>R11*100/D11</f>
        <v>55.555555555555557</v>
      </c>
      <c r="S12" s="12">
        <f>S11*100/D11</f>
        <v>33.333333333333336</v>
      </c>
      <c r="T12" s="12">
        <f>T11*100/D11</f>
        <v>0</v>
      </c>
      <c r="U12" s="12">
        <f>U11*100/D11</f>
        <v>66.666666666666671</v>
      </c>
      <c r="V12" s="12">
        <f>V11*100/D11</f>
        <v>33.333333333333336</v>
      </c>
      <c r="W12" s="12">
        <f>W11*100/D11</f>
        <v>0</v>
      </c>
      <c r="X12" s="12">
        <f>X11*100/D11</f>
        <v>55.555555555555557</v>
      </c>
      <c r="Y12" s="12">
        <f>Y11*100/D11</f>
        <v>44.444444444444443</v>
      </c>
      <c r="Z12" s="12">
        <f>Z11*100/D11</f>
        <v>11.111111111111111</v>
      </c>
      <c r="AA12" s="12">
        <f>AA11*100/D11</f>
        <v>33.333333333333336</v>
      </c>
      <c r="AB12" s="12">
        <f>AB11*100/D11</f>
        <v>55.555555555555557</v>
      </c>
      <c r="AC12" s="12">
        <f>AC11*100/D11</f>
        <v>11.111111111111111</v>
      </c>
      <c r="AD12" s="12">
        <f>AD11*100/D11</f>
        <v>33.333333333333336</v>
      </c>
      <c r="AE12" s="12">
        <f>AE11*100/D11</f>
        <v>55.555555555555557</v>
      </c>
      <c r="AF12" s="12">
        <f>AF11*100/D11</f>
        <v>22.222222222222221</v>
      </c>
      <c r="AG12" s="12">
        <f>AG11*100/D11</f>
        <v>33.333333333333336</v>
      </c>
      <c r="AH12" s="12">
        <f>AH11*100/D11</f>
        <v>44.444444444444443</v>
      </c>
      <c r="AI12" s="12">
        <f>AI11*100/D11</f>
        <v>11.111111111111111</v>
      </c>
      <c r="AJ12" s="12">
        <f>AJ11*100/D11</f>
        <v>66.666666666666671</v>
      </c>
      <c r="AK12" s="12">
        <f>AK11*100/D11</f>
        <v>22.222222222222221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zoomScale="80" zoomScaleNormal="80" workbookViewId="0">
      <selection activeCell="G20" sqref="G2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3" t="s">
        <v>28</v>
      </c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5" t="s">
        <v>35</v>
      </c>
      <c r="P2" s="25"/>
      <c r="Q2" s="25"/>
      <c r="R2" s="25"/>
      <c r="S2" s="2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4" t="s">
        <v>16</v>
      </c>
      <c r="AK2" s="24"/>
    </row>
    <row r="3" spans="1:37" ht="15.75" x14ac:dyDescent="0.25">
      <c r="A3" s="3"/>
      <c r="B3" s="25" t="s">
        <v>34</v>
      </c>
      <c r="C3" s="25"/>
      <c r="D3" s="25"/>
      <c r="E3" s="25"/>
      <c r="F3" s="25"/>
      <c r="G3" s="3"/>
      <c r="H3" s="3"/>
      <c r="I3" s="3"/>
      <c r="J3" s="3"/>
      <c r="K3" s="3"/>
      <c r="L3" s="3"/>
      <c r="M3" s="3"/>
      <c r="N3" s="3"/>
      <c r="O3" s="25" t="s">
        <v>38</v>
      </c>
      <c r="P3" s="25"/>
      <c r="Q3" s="25"/>
      <c r="R3" s="25"/>
      <c r="S3" s="25"/>
      <c r="T3" s="2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6" t="s">
        <v>37</v>
      </c>
      <c r="P4" s="26"/>
      <c r="Q4" s="26"/>
      <c r="R4" s="26"/>
      <c r="S4" s="26"/>
      <c r="T4" s="2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8" t="s">
        <v>0</v>
      </c>
      <c r="B7" s="23" t="s">
        <v>2</v>
      </c>
      <c r="C7" s="23" t="s">
        <v>3</v>
      </c>
      <c r="D7" s="23" t="s">
        <v>9</v>
      </c>
      <c r="E7" s="23" t="s">
        <v>4</v>
      </c>
      <c r="F7" s="23"/>
      <c r="G7" s="23"/>
      <c r="H7" s="30" t="s">
        <v>7</v>
      </c>
      <c r="I7" s="31"/>
      <c r="J7" s="31"/>
      <c r="K7" s="31"/>
      <c r="L7" s="31"/>
      <c r="M7" s="31"/>
      <c r="N7" s="31"/>
      <c r="O7" s="31"/>
      <c r="P7" s="32"/>
      <c r="Q7" s="23" t="s">
        <v>5</v>
      </c>
      <c r="R7" s="23"/>
      <c r="S7" s="23"/>
      <c r="T7" s="30" t="s">
        <v>8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I7" s="23" t="s">
        <v>6</v>
      </c>
      <c r="AJ7" s="23"/>
      <c r="AK7" s="23"/>
    </row>
    <row r="8" spans="1:37" ht="15.75" customHeight="1" x14ac:dyDescent="0.25">
      <c r="A8" s="28"/>
      <c r="B8" s="23"/>
      <c r="C8" s="23"/>
      <c r="D8" s="23"/>
      <c r="E8" s="39" t="s">
        <v>13</v>
      </c>
      <c r="F8" s="39" t="s">
        <v>14</v>
      </c>
      <c r="G8" s="39" t="s">
        <v>15</v>
      </c>
      <c r="H8" s="46" t="s">
        <v>17</v>
      </c>
      <c r="I8" s="46"/>
      <c r="J8" s="46"/>
      <c r="K8" s="23" t="s">
        <v>18</v>
      </c>
      <c r="L8" s="23"/>
      <c r="M8" s="23"/>
      <c r="N8" s="28" t="s">
        <v>21</v>
      </c>
      <c r="O8" s="28"/>
      <c r="P8" s="28"/>
      <c r="Q8" s="39" t="s">
        <v>13</v>
      </c>
      <c r="R8" s="39" t="s">
        <v>14</v>
      </c>
      <c r="S8" s="39" t="s">
        <v>15</v>
      </c>
      <c r="T8" s="46" t="s">
        <v>22</v>
      </c>
      <c r="U8" s="46"/>
      <c r="V8" s="46"/>
      <c r="W8" s="46" t="s">
        <v>19</v>
      </c>
      <c r="X8" s="46"/>
      <c r="Y8" s="46"/>
      <c r="Z8" s="28" t="s">
        <v>23</v>
      </c>
      <c r="AA8" s="28"/>
      <c r="AB8" s="28"/>
      <c r="AC8" s="28" t="s">
        <v>24</v>
      </c>
      <c r="AD8" s="28"/>
      <c r="AE8" s="28"/>
      <c r="AF8" s="43" t="s">
        <v>20</v>
      </c>
      <c r="AG8" s="43"/>
      <c r="AH8" s="44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28"/>
      <c r="B9" s="23"/>
      <c r="C9" s="23"/>
      <c r="D9" s="23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40</v>
      </c>
      <c r="C10" s="6" t="s">
        <v>41</v>
      </c>
      <c r="D10" s="11">
        <v>11</v>
      </c>
      <c r="E10" s="11">
        <v>1</v>
      </c>
      <c r="F10" s="11">
        <v>8</v>
      </c>
      <c r="G10" s="11">
        <v>2</v>
      </c>
      <c r="H10" s="11">
        <v>2</v>
      </c>
      <c r="I10" s="11">
        <v>8</v>
      </c>
      <c r="J10" s="11">
        <v>1</v>
      </c>
      <c r="K10" s="11">
        <v>2</v>
      </c>
      <c r="L10" s="11">
        <v>6</v>
      </c>
      <c r="M10" s="11">
        <v>3</v>
      </c>
      <c r="N10" s="11">
        <v>1</v>
      </c>
      <c r="O10" s="11">
        <v>4</v>
      </c>
      <c r="P10" s="11">
        <v>6</v>
      </c>
      <c r="Q10" s="11">
        <v>1</v>
      </c>
      <c r="R10" s="11">
        <v>5</v>
      </c>
      <c r="S10" s="11">
        <v>5</v>
      </c>
      <c r="T10" s="11">
        <v>1</v>
      </c>
      <c r="U10" s="11">
        <v>3</v>
      </c>
      <c r="V10" s="11">
        <v>7</v>
      </c>
      <c r="W10" s="11">
        <v>1</v>
      </c>
      <c r="X10" s="11">
        <v>2</v>
      </c>
      <c r="Y10" s="11">
        <v>8</v>
      </c>
      <c r="Z10" s="11">
        <v>1</v>
      </c>
      <c r="AA10" s="11">
        <v>5</v>
      </c>
      <c r="AB10" s="11">
        <v>5</v>
      </c>
      <c r="AC10" s="11">
        <v>3</v>
      </c>
      <c r="AD10" s="11">
        <v>4</v>
      </c>
      <c r="AE10" s="11">
        <v>4</v>
      </c>
      <c r="AF10" s="11">
        <v>4</v>
      </c>
      <c r="AG10" s="11">
        <v>5</v>
      </c>
      <c r="AH10" s="11">
        <v>2</v>
      </c>
      <c r="AI10" s="11">
        <v>4</v>
      </c>
      <c r="AJ10" s="11">
        <v>4</v>
      </c>
      <c r="AK10" s="11">
        <v>3</v>
      </c>
    </row>
    <row r="11" spans="1:37" ht="15.75" x14ac:dyDescent="0.25">
      <c r="A11" s="36" t="s">
        <v>1</v>
      </c>
      <c r="B11" s="37"/>
      <c r="C11" s="38"/>
      <c r="D11" s="13">
        <f>SUM(D10:D10)</f>
        <v>11</v>
      </c>
      <c r="E11" s="11">
        <f>SUM(E10:E10)</f>
        <v>1</v>
      </c>
      <c r="F11" s="11">
        <f>SUM(F10:F10)</f>
        <v>8</v>
      </c>
      <c r="G11" s="11">
        <f>SUM(G10:G10)</f>
        <v>2</v>
      </c>
      <c r="H11" s="11">
        <f>SUM(H10:H10)</f>
        <v>2</v>
      </c>
      <c r="I11" s="11">
        <f>SUM(I10:I10)</f>
        <v>8</v>
      </c>
      <c r="J11" s="11">
        <f>SUM(J10:J10)</f>
        <v>1</v>
      </c>
      <c r="K11" s="11">
        <f>SUM(K10:K10)</f>
        <v>2</v>
      </c>
      <c r="L11" s="11">
        <f>SUM(L10:L10)</f>
        <v>6</v>
      </c>
      <c r="M11" s="11">
        <f>SUM(M10:M10)</f>
        <v>3</v>
      </c>
      <c r="N11" s="11">
        <f>SUM(N10:N10)</f>
        <v>1</v>
      </c>
      <c r="O11" s="11">
        <f>SUM(O10:O10)</f>
        <v>4</v>
      </c>
      <c r="P11" s="11">
        <f>SUM(P10:P10)</f>
        <v>6</v>
      </c>
      <c r="Q11" s="11">
        <f>SUM(Q10:Q10)</f>
        <v>1</v>
      </c>
      <c r="R11" s="11">
        <f>SUM(R10:R10)</f>
        <v>5</v>
      </c>
      <c r="S11" s="11">
        <f>SUM(S10:S10)</f>
        <v>5</v>
      </c>
      <c r="T11" s="11">
        <f>SUM(T10:T10)</f>
        <v>1</v>
      </c>
      <c r="U11" s="11">
        <f>SUM(U10:U10)</f>
        <v>3</v>
      </c>
      <c r="V11" s="11">
        <f>SUM(V10:V10)</f>
        <v>7</v>
      </c>
      <c r="W11" s="11">
        <f>SUM(W10:W10)</f>
        <v>1</v>
      </c>
      <c r="X11" s="11">
        <f>SUM(X10:X10)</f>
        <v>2</v>
      </c>
      <c r="Y11" s="11">
        <f>SUM(Y10:Y10)</f>
        <v>8</v>
      </c>
      <c r="Z11" s="11">
        <f>SUM(Z10:Z10)</f>
        <v>1</v>
      </c>
      <c r="AA11" s="11">
        <f>SUM(AA10:AA10)</f>
        <v>5</v>
      </c>
      <c r="AB11" s="11">
        <f>SUM(AB10:AB10)</f>
        <v>5</v>
      </c>
      <c r="AC11" s="11">
        <f>SUM(AC10:AC10)</f>
        <v>3</v>
      </c>
      <c r="AD11" s="11">
        <f>SUM(AD10:AD10)</f>
        <v>4</v>
      </c>
      <c r="AE11" s="11">
        <f>SUM(AE10:AE10)</f>
        <v>4</v>
      </c>
      <c r="AF11" s="11">
        <f>SUM(AF10:AF10)</f>
        <v>4</v>
      </c>
      <c r="AG11" s="11">
        <f>SUM(AG10:AG10)</f>
        <v>5</v>
      </c>
      <c r="AH11" s="11">
        <f>SUM(AH10:AH10)</f>
        <v>2</v>
      </c>
      <c r="AI11" s="11">
        <f>SUM(AI10:AI10)</f>
        <v>4</v>
      </c>
      <c r="AJ11" s="11">
        <f>SUM(AJ10:AJ10)</f>
        <v>4</v>
      </c>
      <c r="AK11" s="11">
        <f>SUM(AK10:AK10)</f>
        <v>3</v>
      </c>
    </row>
    <row r="12" spans="1:37" ht="21.75" customHeight="1" x14ac:dyDescent="0.25">
      <c r="A12" s="27" t="s">
        <v>10</v>
      </c>
      <c r="B12" s="27"/>
      <c r="C12" s="27"/>
      <c r="D12" s="15">
        <f>D11*100/D11</f>
        <v>100</v>
      </c>
      <c r="E12" s="12">
        <f>E11*100/D11</f>
        <v>9.0909090909090917</v>
      </c>
      <c r="F12" s="12">
        <f>F11*100/D11</f>
        <v>72.727272727272734</v>
      </c>
      <c r="G12" s="12">
        <f>G11*100/D11</f>
        <v>18.181818181818183</v>
      </c>
      <c r="H12" s="12">
        <f>H11*100/D11</f>
        <v>18.181818181818183</v>
      </c>
      <c r="I12" s="12">
        <f>I11*100/D11</f>
        <v>72.727272727272734</v>
      </c>
      <c r="J12" s="12">
        <f>J11*100/D11</f>
        <v>9.0909090909090917</v>
      </c>
      <c r="K12" s="12">
        <f>K11*100/D11</f>
        <v>18.181818181818183</v>
      </c>
      <c r="L12" s="12">
        <f>L11*100/D11</f>
        <v>54.545454545454547</v>
      </c>
      <c r="M12" s="12">
        <f>M11*100/D11</f>
        <v>27.272727272727273</v>
      </c>
      <c r="N12" s="12">
        <f>N11*100/D11</f>
        <v>9.0909090909090917</v>
      </c>
      <c r="O12" s="12">
        <f>O11*100/D11</f>
        <v>36.363636363636367</v>
      </c>
      <c r="P12" s="12">
        <f>P11*100/D11</f>
        <v>54.545454545454547</v>
      </c>
      <c r="Q12" s="12">
        <f>Q11*100/D11</f>
        <v>9.0909090909090917</v>
      </c>
      <c r="R12" s="12">
        <f>R11*100/D11</f>
        <v>45.454545454545453</v>
      </c>
      <c r="S12" s="12">
        <f>S11*100/D11</f>
        <v>45.454545454545453</v>
      </c>
      <c r="T12" s="12">
        <f>T11*100/D11</f>
        <v>9.0909090909090917</v>
      </c>
      <c r="U12" s="12">
        <f>U11*100/D11</f>
        <v>27.272727272727273</v>
      </c>
      <c r="V12" s="12">
        <f>V11*100/D11</f>
        <v>63.636363636363633</v>
      </c>
      <c r="W12" s="12">
        <f>W11*100/D11</f>
        <v>9.0909090909090917</v>
      </c>
      <c r="X12" s="12">
        <f>X11*100/D11</f>
        <v>18.181818181818183</v>
      </c>
      <c r="Y12" s="12">
        <f>Y11*100/D11</f>
        <v>72.727272727272734</v>
      </c>
      <c r="Z12" s="12">
        <f>Z11*100/D11</f>
        <v>9.0909090909090917</v>
      </c>
      <c r="AA12" s="12">
        <f>AA11*100/D11</f>
        <v>45.454545454545453</v>
      </c>
      <c r="AB12" s="12">
        <f>AB11*100/D11</f>
        <v>45.454545454545453</v>
      </c>
      <c r="AC12" s="12">
        <f>AC11*100/D11</f>
        <v>27.272727272727273</v>
      </c>
      <c r="AD12" s="12">
        <f>AD11*100/D11</f>
        <v>36.363636363636367</v>
      </c>
      <c r="AE12" s="12">
        <f>AE11*100/D11</f>
        <v>36.363636363636367</v>
      </c>
      <c r="AF12" s="12">
        <f>AF11*100/D11</f>
        <v>36.363636363636367</v>
      </c>
      <c r="AG12" s="12">
        <f>AG11*100/D11</f>
        <v>45.454545454545453</v>
      </c>
      <c r="AH12" s="12">
        <f>AH11*100/D11</f>
        <v>18.181818181818183</v>
      </c>
      <c r="AI12" s="12">
        <f>AI11*100/D11</f>
        <v>36.363636363636367</v>
      </c>
      <c r="AJ12" s="12">
        <f>AJ11*100/D11</f>
        <v>36.363636363636367</v>
      </c>
      <c r="AK12" s="12">
        <f>AK11*100/D11</f>
        <v>27.272727272727273</v>
      </c>
    </row>
  </sheetData>
  <mergeCells count="34">
    <mergeCell ref="B2:F2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>
      <selection activeCell="I18" sqref="I1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47"/>
      <c r="O1" s="47"/>
      <c r="V1" s="24" t="s">
        <v>16</v>
      </c>
      <c r="W1" s="24"/>
    </row>
    <row r="2" spans="1:23" ht="15.75" x14ac:dyDescent="0.25">
      <c r="B2" s="7" t="s">
        <v>27</v>
      </c>
      <c r="C2" s="2"/>
      <c r="E2" s="2"/>
      <c r="F2" s="2"/>
      <c r="I2" s="48" t="s">
        <v>35</v>
      </c>
      <c r="J2" s="48"/>
      <c r="K2" s="48"/>
      <c r="L2" s="48"/>
      <c r="M2" s="48"/>
      <c r="N2" s="3"/>
      <c r="O2" s="3"/>
    </row>
    <row r="3" spans="1:23" ht="15.75" customHeight="1" x14ac:dyDescent="0.25">
      <c r="A3" s="3"/>
      <c r="B3" s="29" t="s">
        <v>39</v>
      </c>
      <c r="C3" s="29"/>
      <c r="D3" s="29"/>
      <c r="E3" s="29"/>
      <c r="F3" s="29"/>
      <c r="G3" s="29"/>
      <c r="H3" s="2"/>
      <c r="I3" s="48" t="s">
        <v>36</v>
      </c>
      <c r="J3" s="48"/>
      <c r="K3" s="48"/>
      <c r="L3" s="48"/>
      <c r="M3" s="48"/>
      <c r="N3" s="48"/>
      <c r="O3" s="48"/>
      <c r="P3" s="48"/>
      <c r="Q3" s="3"/>
    </row>
    <row r="4" spans="1:23" ht="15.75" x14ac:dyDescent="0.25">
      <c r="C4" s="8"/>
      <c r="E4" s="3"/>
      <c r="F4" s="3"/>
      <c r="I4" s="49" t="s">
        <v>37</v>
      </c>
      <c r="J4" s="49"/>
      <c r="K4" s="49"/>
      <c r="L4" s="49"/>
      <c r="M4" s="49"/>
      <c r="N4" s="4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9" t="s">
        <v>31</v>
      </c>
      <c r="B7" s="23" t="s">
        <v>12</v>
      </c>
      <c r="C7" s="23" t="s">
        <v>4</v>
      </c>
      <c r="D7" s="23"/>
      <c r="E7" s="23"/>
      <c r="F7" s="23" t="s">
        <v>7</v>
      </c>
      <c r="G7" s="23"/>
      <c r="H7" s="23"/>
      <c r="I7" s="23" t="s">
        <v>5</v>
      </c>
      <c r="J7" s="23"/>
      <c r="K7" s="23"/>
      <c r="L7" s="23" t="s">
        <v>8</v>
      </c>
      <c r="M7" s="23"/>
      <c r="N7" s="23"/>
      <c r="O7" s="23" t="s">
        <v>6</v>
      </c>
      <c r="P7" s="23"/>
      <c r="Q7" s="23"/>
      <c r="R7" s="28" t="s">
        <v>30</v>
      </c>
      <c r="S7" s="28"/>
      <c r="T7" s="28"/>
      <c r="U7" s="28"/>
      <c r="V7" s="28"/>
      <c r="W7" s="28"/>
    </row>
    <row r="8" spans="1:23" ht="63" x14ac:dyDescent="0.25">
      <c r="A8" s="40"/>
      <c r="B8" s="2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75" x14ac:dyDescent="0.25">
      <c r="A9" s="16" t="s">
        <v>25</v>
      </c>
      <c r="B9" s="11">
        <v>9</v>
      </c>
      <c r="C9" s="11">
        <v>1</v>
      </c>
      <c r="D9" s="11">
        <v>5</v>
      </c>
      <c r="E9" s="11">
        <v>3</v>
      </c>
      <c r="F9" s="11">
        <v>1</v>
      </c>
      <c r="G9" s="11">
        <v>5</v>
      </c>
      <c r="H9" s="11">
        <v>3</v>
      </c>
      <c r="I9" s="11">
        <v>1</v>
      </c>
      <c r="J9" s="11">
        <v>5</v>
      </c>
      <c r="K9" s="11">
        <v>3</v>
      </c>
      <c r="L9" s="11">
        <v>1</v>
      </c>
      <c r="M9" s="11">
        <v>4</v>
      </c>
      <c r="N9" s="11">
        <v>4</v>
      </c>
      <c r="O9" s="11">
        <v>1</v>
      </c>
      <c r="P9" s="11">
        <v>6</v>
      </c>
      <c r="Q9" s="11">
        <v>2</v>
      </c>
      <c r="R9" s="5">
        <f t="shared" ref="R9:R10" si="0">(C9+F9+I9+L9+O9)/5</f>
        <v>1</v>
      </c>
      <c r="S9" s="6">
        <f t="shared" ref="S9:S12" si="1">R9*100/B9</f>
        <v>11.111111111111111</v>
      </c>
      <c r="T9" s="5">
        <f t="shared" ref="T9:T10" si="2">(D9+G9+J9+M9+P9)/5</f>
        <v>5</v>
      </c>
      <c r="U9" s="6">
        <f t="shared" ref="U9:U12" si="3">T9*100/B9</f>
        <v>55.555555555555557</v>
      </c>
      <c r="V9" s="21">
        <f t="shared" ref="V9:V12" si="4">(E9+H9+K9+N9+Q9)/5</f>
        <v>3</v>
      </c>
      <c r="W9" s="6">
        <f t="shared" ref="W9:W12" si="5">V9*100/B9</f>
        <v>33.333333333333336</v>
      </c>
    </row>
    <row r="10" spans="1:23" ht="15.75" x14ac:dyDescent="0.25">
      <c r="A10" s="16" t="s">
        <v>26</v>
      </c>
      <c r="B10" s="11">
        <v>11</v>
      </c>
      <c r="C10" s="11">
        <v>1</v>
      </c>
      <c r="D10" s="11">
        <v>8</v>
      </c>
      <c r="E10" s="11">
        <v>2</v>
      </c>
      <c r="F10" s="11">
        <v>2</v>
      </c>
      <c r="G10" s="11">
        <v>6</v>
      </c>
      <c r="H10" s="11">
        <v>3</v>
      </c>
      <c r="I10" s="11">
        <v>1</v>
      </c>
      <c r="J10" s="11">
        <v>5</v>
      </c>
      <c r="K10" s="11">
        <v>5</v>
      </c>
      <c r="L10" s="11">
        <v>2</v>
      </c>
      <c r="M10" s="11">
        <v>4</v>
      </c>
      <c r="N10" s="11">
        <v>5</v>
      </c>
      <c r="O10" s="11">
        <v>4</v>
      </c>
      <c r="P10" s="11">
        <v>4</v>
      </c>
      <c r="Q10" s="11">
        <v>3</v>
      </c>
      <c r="R10" s="5">
        <f t="shared" si="0"/>
        <v>2</v>
      </c>
      <c r="S10" s="6">
        <f t="shared" si="1"/>
        <v>18.181818181818183</v>
      </c>
      <c r="T10" s="5">
        <f t="shared" si="2"/>
        <v>5.4</v>
      </c>
      <c r="U10" s="6">
        <f t="shared" si="3"/>
        <v>49.090909090909093</v>
      </c>
      <c r="V10" s="21">
        <f t="shared" si="4"/>
        <v>3.6</v>
      </c>
      <c r="W10" s="6">
        <f t="shared" si="5"/>
        <v>32.727272727272727</v>
      </c>
    </row>
    <row r="11" spans="1:23" ht="50.45" hidden="1" customHeight="1" x14ac:dyDescent="0.25">
      <c r="A11" s="22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>(C11+F11+I11+L11+O11)/5</f>
        <v>0</v>
      </c>
      <c r="S11" s="6" t="e">
        <f t="shared" si="1"/>
        <v>#DIV/0!</v>
      </c>
      <c r="T11" s="5">
        <f>(D11+G11+J11+M11+P11)/5</f>
        <v>0</v>
      </c>
      <c r="U11" s="6" t="e">
        <f t="shared" si="3"/>
        <v>#DIV/0!</v>
      </c>
      <c r="V11" s="21">
        <f t="shared" si="4"/>
        <v>0</v>
      </c>
      <c r="W11" s="6" t="e">
        <f t="shared" si="5"/>
        <v>#DIV/0!</v>
      </c>
    </row>
    <row r="12" spans="1:23" ht="63" hidden="1" x14ac:dyDescent="0.25">
      <c r="A12" s="22" t="s">
        <v>33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>
        <f>(C12+F12+I12+L12+O12)/5</f>
        <v>0</v>
      </c>
      <c r="S12" s="6" t="e">
        <f t="shared" si="1"/>
        <v>#DIV/0!</v>
      </c>
      <c r="T12" s="5">
        <f>(E12+H12+K12+N12+Q12)/5</f>
        <v>0</v>
      </c>
      <c r="U12" s="6" t="e">
        <f t="shared" si="3"/>
        <v>#DIV/0!</v>
      </c>
      <c r="V12" s="21">
        <f t="shared" si="4"/>
        <v>0</v>
      </c>
      <c r="W12" s="6" t="e">
        <f t="shared" si="5"/>
        <v>#DIV/0!</v>
      </c>
    </row>
    <row r="13" spans="1:23" ht="15.75" x14ac:dyDescent="0.25">
      <c r="A13" s="13" t="s">
        <v>1</v>
      </c>
      <c r="B13" s="13">
        <f>SUM(B8:B12)</f>
        <v>20</v>
      </c>
      <c r="C13" s="13">
        <f t="shared" ref="C13:Q13" si="6">SUM(C8:C12)</f>
        <v>2</v>
      </c>
      <c r="D13" s="13">
        <f t="shared" si="6"/>
        <v>13</v>
      </c>
      <c r="E13" s="13">
        <f t="shared" si="6"/>
        <v>5</v>
      </c>
      <c r="F13" s="13">
        <f t="shared" si="6"/>
        <v>3</v>
      </c>
      <c r="G13" s="13">
        <f t="shared" si="6"/>
        <v>11</v>
      </c>
      <c r="H13" s="13">
        <f t="shared" si="6"/>
        <v>6</v>
      </c>
      <c r="I13" s="13">
        <f t="shared" si="6"/>
        <v>2</v>
      </c>
      <c r="J13" s="13">
        <f t="shared" si="6"/>
        <v>10</v>
      </c>
      <c r="K13" s="13">
        <f t="shared" si="6"/>
        <v>8</v>
      </c>
      <c r="L13" s="13">
        <f t="shared" si="6"/>
        <v>3</v>
      </c>
      <c r="M13" s="13">
        <f t="shared" si="6"/>
        <v>8</v>
      </c>
      <c r="N13" s="13">
        <f t="shared" si="6"/>
        <v>9</v>
      </c>
      <c r="O13" s="13">
        <f t="shared" si="6"/>
        <v>5</v>
      </c>
      <c r="P13" s="13">
        <f t="shared" si="6"/>
        <v>10</v>
      </c>
      <c r="Q13" s="13">
        <f t="shared" si="6"/>
        <v>5</v>
      </c>
      <c r="R13" s="5"/>
      <c r="S13" s="6"/>
      <c r="T13" s="5"/>
      <c r="U13" s="6"/>
      <c r="V13" s="21"/>
      <c r="W13" s="6"/>
    </row>
    <row r="14" spans="1:23" ht="17.25" customHeight="1" x14ac:dyDescent="0.25">
      <c r="A14" s="20" t="s">
        <v>11</v>
      </c>
      <c r="B14" s="14">
        <f>B13*100/B13</f>
        <v>100</v>
      </c>
      <c r="C14" s="12">
        <f>C13*100/B13</f>
        <v>10</v>
      </c>
      <c r="D14" s="12">
        <f>D13*100/B13</f>
        <v>65</v>
      </c>
      <c r="E14" s="12">
        <f>E13*100/B13</f>
        <v>25</v>
      </c>
      <c r="F14" s="12">
        <f>F13*100/B13</f>
        <v>15</v>
      </c>
      <c r="G14" s="12">
        <f>G13*100/B13</f>
        <v>55</v>
      </c>
      <c r="H14" s="12">
        <f>H13*100/B13</f>
        <v>30</v>
      </c>
      <c r="I14" s="12">
        <f>I13*100/B13</f>
        <v>10</v>
      </c>
      <c r="J14" s="12">
        <f>J13*100/B13</f>
        <v>50</v>
      </c>
      <c r="K14" s="12">
        <f>K13*100/B13</f>
        <v>40</v>
      </c>
      <c r="L14" s="12">
        <f>L13*100/B13</f>
        <v>15</v>
      </c>
      <c r="M14" s="12">
        <f>M13*100/B13</f>
        <v>40</v>
      </c>
      <c r="N14" s="12">
        <f>N13*100/B13</f>
        <v>45</v>
      </c>
      <c r="O14" s="12">
        <f>O13*100/B13</f>
        <v>25</v>
      </c>
      <c r="P14" s="12">
        <f>P13*100/B13</f>
        <v>50</v>
      </c>
      <c r="Q14" s="12">
        <f>Q13*100/B13</f>
        <v>25</v>
      </c>
      <c r="R14" s="18"/>
      <c r="S14" s="18"/>
      <c r="T14" s="18"/>
      <c r="U14" s="18"/>
      <c r="V14" s="18"/>
      <c r="W14" s="18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1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2025-05-28T09:47:53Z</dcterms:modified>
</cp:coreProperties>
</file>