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74BA110-C9AF-452D-8B0C-42907A49562E}" xr6:coauthVersionLast="47" xr6:coauthVersionMax="47" xr10:uidLastSave="{00000000-0000-0000-0000-000000000000}"/>
  <bookViews>
    <workbookView xWindow="1320" yWindow="450" windowWidth="19260" windowHeight="10515" firstSheet="2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6" l="1"/>
  <c r="L41" i="6" s="1"/>
  <c r="J40" i="6"/>
  <c r="J41" i="6" s="1"/>
  <c r="H40" i="6"/>
  <c r="H41" i="6" s="1"/>
  <c r="F40" i="6"/>
  <c r="F41" i="6" s="1"/>
  <c r="D40" i="6"/>
  <c r="D41" i="6" s="1"/>
  <c r="F21" i="6"/>
  <c r="J21" i="6"/>
  <c r="M21" i="6"/>
  <c r="P21" i="6"/>
  <c r="S21" i="6"/>
  <c r="V21" i="6"/>
  <c r="Y21" i="6"/>
  <c r="AB21" i="6"/>
  <c r="AF21" i="6"/>
  <c r="AG21" i="6"/>
  <c r="AH21" i="6"/>
  <c r="AI21" i="6"/>
  <c r="AJ21" i="6"/>
  <c r="AK21" i="6"/>
  <c r="AL21" i="6"/>
  <c r="AM21" i="6"/>
  <c r="AN21" i="6"/>
  <c r="AO21" i="6"/>
  <c r="AQ21" i="6"/>
  <c r="AU21" i="6"/>
  <c r="AW21" i="6"/>
  <c r="AZ21" i="6"/>
  <c r="BB21" i="6"/>
  <c r="BC21" i="6"/>
  <c r="BD21" i="6"/>
  <c r="BE21" i="6"/>
  <c r="BH21" i="6"/>
  <c r="BI21" i="6"/>
  <c r="BJ21" i="6"/>
  <c r="BK21" i="6"/>
  <c r="BL21" i="6"/>
  <c r="BM21" i="6"/>
  <c r="BN21" i="6"/>
  <c r="BO21" i="6"/>
  <c r="BP21" i="6"/>
  <c r="BQ21" i="6"/>
  <c r="BR21" i="6"/>
  <c r="BS21" i="6"/>
  <c r="BT21" i="6"/>
  <c r="BU21" i="6"/>
  <c r="BV21" i="6"/>
  <c r="BW21" i="6"/>
  <c r="BX21" i="6"/>
  <c r="BY21" i="6"/>
  <c r="BZ21" i="6"/>
  <c r="CC21" i="6"/>
  <c r="CD21" i="6"/>
  <c r="CE21" i="6"/>
  <c r="CG21" i="6"/>
  <c r="CJ21" i="6"/>
  <c r="CL21" i="6"/>
  <c r="CM21" i="6"/>
  <c r="CN21" i="6"/>
  <c r="CO21" i="6"/>
  <c r="CS21" i="6"/>
  <c r="CV21" i="6"/>
  <c r="CX21" i="6"/>
  <c r="CY21" i="6"/>
  <c r="CZ21" i="6"/>
  <c r="DA21" i="6"/>
  <c r="DE21" i="6"/>
  <c r="DG21" i="6"/>
  <c r="DK21" i="6"/>
  <c r="DN21" i="6"/>
  <c r="DP21" i="6"/>
  <c r="DS21" i="6"/>
  <c r="DV21" i="6"/>
  <c r="DW21" i="6"/>
  <c r="DX21" i="6"/>
  <c r="DY21" i="6"/>
  <c r="DZ21" i="6"/>
  <c r="EA21" i="6"/>
  <c r="EB21" i="6"/>
  <c r="EC21" i="6"/>
  <c r="ED21" i="6"/>
  <c r="EE21" i="6"/>
  <c r="EI21" i="6"/>
  <c r="EK21" i="6"/>
  <c r="EO21" i="6"/>
  <c r="EQ21" i="6"/>
  <c r="ET21" i="6"/>
  <c r="EX21" i="6"/>
  <c r="EZ21" i="6"/>
  <c r="FC21" i="6"/>
  <c r="FD21" i="6"/>
  <c r="FE21" i="6"/>
  <c r="FF21" i="6"/>
  <c r="FJ21" i="6"/>
  <c r="FL21" i="6"/>
  <c r="FO21" i="6"/>
  <c r="FR21" i="6"/>
  <c r="FS21" i="6"/>
  <c r="FT21" i="6"/>
  <c r="FU21" i="6"/>
  <c r="FX21" i="6"/>
  <c r="GA21" i="6"/>
  <c r="GE21" i="6"/>
  <c r="GG21" i="6"/>
  <c r="GH21" i="6"/>
  <c r="GI21" i="6"/>
  <c r="GJ21" i="6"/>
  <c r="GK21" i="6"/>
  <c r="GL21" i="6"/>
  <c r="GM21" i="6"/>
  <c r="GN21" i="6"/>
  <c r="GO21" i="6"/>
  <c r="GP21" i="6"/>
  <c r="GQ21" i="6"/>
  <c r="GR21" i="6"/>
  <c r="GS21" i="6"/>
  <c r="GV21" i="6"/>
  <c r="GW21" i="6"/>
  <c r="GX21" i="6"/>
  <c r="GY21" i="6"/>
  <c r="GZ21" i="6"/>
  <c r="HA21" i="6"/>
  <c r="HB21" i="6"/>
  <c r="HC21" i="6"/>
  <c r="HD21" i="6"/>
  <c r="HE21" i="6"/>
  <c r="HF21" i="6"/>
  <c r="HG21" i="6"/>
  <c r="HH21" i="6"/>
  <c r="HI21" i="6"/>
  <c r="HJ21" i="6"/>
  <c r="HK21" i="6"/>
  <c r="HN21" i="6"/>
  <c r="HQ21" i="6"/>
  <c r="HT21" i="6"/>
  <c r="HU21" i="6"/>
  <c r="HV21" i="6"/>
  <c r="HW21" i="6"/>
  <c r="HZ21" i="6"/>
  <c r="ID21" i="6"/>
  <c r="IF21" i="6"/>
  <c r="II21" i="6"/>
  <c r="IL21" i="6"/>
  <c r="IO21" i="6"/>
  <c r="IR21" i="6"/>
  <c r="C21" i="6"/>
  <c r="IT20" i="6" l="1"/>
  <c r="IT21" i="6" s="1"/>
  <c r="IS20" i="6"/>
  <c r="IS21" i="6" s="1"/>
  <c r="IR20" i="6"/>
  <c r="IQ20" i="6"/>
  <c r="IQ21" i="6" s="1"/>
  <c r="IP20" i="6"/>
  <c r="IP21" i="6" s="1"/>
  <c r="IO20" i="6"/>
  <c r="IN20" i="6"/>
  <c r="IN21" i="6" s="1"/>
  <c r="IM20" i="6"/>
  <c r="IM21" i="6" s="1"/>
  <c r="IL20" i="6"/>
  <c r="IK20" i="6"/>
  <c r="IK21" i="6" s="1"/>
  <c r="IJ20" i="6"/>
  <c r="IJ21" i="6" s="1"/>
  <c r="II20" i="6"/>
  <c r="IH20" i="6"/>
  <c r="IH21" i="6" s="1"/>
  <c r="IG20" i="6"/>
  <c r="IG21" i="6" s="1"/>
  <c r="IF20" i="6"/>
  <c r="IE20" i="6"/>
  <c r="IE21" i="6" s="1"/>
  <c r="ID20" i="6"/>
  <c r="IC20" i="6"/>
  <c r="IC21" i="6" s="1"/>
  <c r="IB20" i="6"/>
  <c r="IB21" i="6" s="1"/>
  <c r="IA20" i="6"/>
  <c r="IA21" i="6" s="1"/>
  <c r="HZ20" i="6"/>
  <c r="HY20" i="6"/>
  <c r="HY21" i="6" s="1"/>
  <c r="HX20" i="6"/>
  <c r="HX21" i="6" s="1"/>
  <c r="HW20" i="6"/>
  <c r="HV20" i="6"/>
  <c r="HU20" i="6"/>
  <c r="HT20" i="6"/>
  <c r="HS20" i="6"/>
  <c r="HS21" i="6" s="1"/>
  <c r="HR20" i="6"/>
  <c r="HR21" i="6" s="1"/>
  <c r="HQ20" i="6"/>
  <c r="HP20" i="6"/>
  <c r="HP21" i="6" s="1"/>
  <c r="HO20" i="6"/>
  <c r="HO21" i="6" s="1"/>
  <c r="HN20" i="6"/>
  <c r="HM20" i="6"/>
  <c r="HM21" i="6" s="1"/>
  <c r="HL20" i="6"/>
  <c r="HL21" i="6" s="1"/>
  <c r="HK20" i="6"/>
  <c r="HJ20" i="6"/>
  <c r="HI20" i="6"/>
  <c r="HH20" i="6"/>
  <c r="HG20" i="6"/>
  <c r="HF20" i="6"/>
  <c r="HE20" i="6"/>
  <c r="HD20" i="6"/>
  <c r="HC20" i="6"/>
  <c r="HB20" i="6"/>
  <c r="HA20" i="6"/>
  <c r="GZ20" i="6"/>
  <c r="GY20" i="6"/>
  <c r="GX20" i="6"/>
  <c r="GW20" i="6"/>
  <c r="GV20" i="6"/>
  <c r="GU20" i="6"/>
  <c r="GU21" i="6" s="1"/>
  <c r="GT20" i="6"/>
  <c r="GT21" i="6" s="1"/>
  <c r="GS20" i="6"/>
  <c r="GR20" i="6"/>
  <c r="GQ20" i="6"/>
  <c r="GP20" i="6"/>
  <c r="GO20" i="6"/>
  <c r="GN20" i="6"/>
  <c r="GM20" i="6"/>
  <c r="GL20" i="6"/>
  <c r="GK20" i="6"/>
  <c r="GJ20" i="6"/>
  <c r="GI20" i="6"/>
  <c r="GH20" i="6"/>
  <c r="GG20" i="6"/>
  <c r="GF20" i="6"/>
  <c r="GF21" i="6" s="1"/>
  <c r="GE20" i="6"/>
  <c r="GD20" i="6"/>
  <c r="GD21" i="6" s="1"/>
  <c r="GC20" i="6"/>
  <c r="GC21" i="6" s="1"/>
  <c r="GB20" i="6"/>
  <c r="GB21" i="6" s="1"/>
  <c r="GA20" i="6"/>
  <c r="FZ20" i="6"/>
  <c r="FZ21" i="6" s="1"/>
  <c r="FY20" i="6"/>
  <c r="FY21" i="6" s="1"/>
  <c r="FX20" i="6"/>
  <c r="FW20" i="6"/>
  <c r="FW21" i="6" s="1"/>
  <c r="FV20" i="6"/>
  <c r="FV21" i="6" s="1"/>
  <c r="FU20" i="6"/>
  <c r="FT20" i="6"/>
  <c r="FS20" i="6"/>
  <c r="FR20" i="6"/>
  <c r="FQ20" i="6"/>
  <c r="FQ21" i="6" s="1"/>
  <c r="FP20" i="6"/>
  <c r="FP21" i="6" s="1"/>
  <c r="FO20" i="6"/>
  <c r="FN20" i="6"/>
  <c r="FN21" i="6" s="1"/>
  <c r="FM20" i="6"/>
  <c r="FM21" i="6" s="1"/>
  <c r="FL20" i="6"/>
  <c r="FK20" i="6"/>
  <c r="FK21" i="6" s="1"/>
  <c r="FJ20" i="6"/>
  <c r="FI20" i="6"/>
  <c r="FI21" i="6" s="1"/>
  <c r="FH20" i="6"/>
  <c r="FH21" i="6" s="1"/>
  <c r="FG20" i="6"/>
  <c r="FG21" i="6" s="1"/>
  <c r="FF20" i="6"/>
  <c r="FE20" i="6"/>
  <c r="FD20" i="6"/>
  <c r="FC20" i="6"/>
  <c r="FB20" i="6"/>
  <c r="FB21" i="6" s="1"/>
  <c r="FA20" i="6"/>
  <c r="FA21" i="6" s="1"/>
  <c r="EZ20" i="6"/>
  <c r="EY20" i="6"/>
  <c r="EY21" i="6" s="1"/>
  <c r="EX20" i="6"/>
  <c r="EW20" i="6"/>
  <c r="EW21" i="6" s="1"/>
  <c r="EV20" i="6"/>
  <c r="EV21" i="6" s="1"/>
  <c r="EU20" i="6"/>
  <c r="EU21" i="6" s="1"/>
  <c r="ET20" i="6"/>
  <c r="ES20" i="6"/>
  <c r="ES21" i="6" s="1"/>
  <c r="ER20" i="6"/>
  <c r="ER21" i="6" s="1"/>
  <c r="EQ20" i="6"/>
  <c r="EP20" i="6"/>
  <c r="EP21" i="6" s="1"/>
  <c r="EO20" i="6"/>
  <c r="EN20" i="6"/>
  <c r="EN21" i="6" s="1"/>
  <c r="EM20" i="6"/>
  <c r="EM21" i="6" s="1"/>
  <c r="EL20" i="6"/>
  <c r="EL21" i="6" s="1"/>
  <c r="EK20" i="6"/>
  <c r="EJ20" i="6"/>
  <c r="EJ21" i="6" s="1"/>
  <c r="EI20" i="6"/>
  <c r="EH20" i="6"/>
  <c r="EH21" i="6" s="1"/>
  <c r="EG20" i="6"/>
  <c r="EG21" i="6" s="1"/>
  <c r="EF20" i="6"/>
  <c r="EF21" i="6" s="1"/>
  <c r="EE20" i="6"/>
  <c r="ED20" i="6"/>
  <c r="EC20" i="6"/>
  <c r="EB20" i="6"/>
  <c r="EA20" i="6"/>
  <c r="DZ20" i="6"/>
  <c r="DY20" i="6"/>
  <c r="DX20" i="6"/>
  <c r="DW20" i="6"/>
  <c r="DV20" i="6"/>
  <c r="DU20" i="6"/>
  <c r="DU21" i="6" s="1"/>
  <c r="DT20" i="6"/>
  <c r="DT21" i="6" s="1"/>
  <c r="DS20" i="6"/>
  <c r="DR20" i="6"/>
  <c r="DR21" i="6" s="1"/>
  <c r="DQ20" i="6"/>
  <c r="DQ21" i="6" s="1"/>
  <c r="DP20" i="6"/>
  <c r="DO20" i="6"/>
  <c r="DO21" i="6" s="1"/>
  <c r="DN20" i="6"/>
  <c r="DM20" i="6"/>
  <c r="DM21" i="6" s="1"/>
  <c r="DL20" i="6"/>
  <c r="DL21" i="6" s="1"/>
  <c r="DK20" i="6"/>
  <c r="DJ20" i="6"/>
  <c r="DJ21" i="6" s="1"/>
  <c r="DI20" i="6"/>
  <c r="DI21" i="6" s="1"/>
  <c r="DH20" i="6"/>
  <c r="DH21" i="6" s="1"/>
  <c r="DG20" i="6"/>
  <c r="DF20" i="6"/>
  <c r="DF21" i="6" s="1"/>
  <c r="DE20" i="6"/>
  <c r="DD20" i="6"/>
  <c r="DD21" i="6" s="1"/>
  <c r="DC20" i="6"/>
  <c r="DC21" i="6" s="1"/>
  <c r="DB20" i="6"/>
  <c r="DB21" i="6" s="1"/>
  <c r="DA20" i="6"/>
  <c r="CZ20" i="6"/>
  <c r="CY20" i="6"/>
  <c r="CX20" i="6"/>
  <c r="CW20" i="6"/>
  <c r="CW21" i="6" s="1"/>
  <c r="CV20" i="6"/>
  <c r="CU20" i="6"/>
  <c r="CU21" i="6" s="1"/>
  <c r="CT20" i="6"/>
  <c r="CT21" i="6" s="1"/>
  <c r="CS20" i="6"/>
  <c r="CR20" i="6"/>
  <c r="CR21" i="6" s="1"/>
  <c r="CQ20" i="6"/>
  <c r="CQ21" i="6" s="1"/>
  <c r="CP20" i="6"/>
  <c r="CP21" i="6" s="1"/>
  <c r="CO20" i="6"/>
  <c r="CN20" i="6"/>
  <c r="CM20" i="6"/>
  <c r="CL20" i="6"/>
  <c r="CK20" i="6"/>
  <c r="CK21" i="6" s="1"/>
  <c r="CJ20" i="6"/>
  <c r="CI20" i="6"/>
  <c r="CI21" i="6" s="1"/>
  <c r="CH20" i="6"/>
  <c r="CH21" i="6" s="1"/>
  <c r="CG20" i="6"/>
  <c r="CF20" i="6"/>
  <c r="CF21" i="6" s="1"/>
  <c r="CE20" i="6"/>
  <c r="CD20" i="6"/>
  <c r="CC20" i="6"/>
  <c r="CB20" i="6"/>
  <c r="CB21" i="6" s="1"/>
  <c r="CA20" i="6"/>
  <c r="CA21" i="6" s="1"/>
  <c r="BZ20" i="6"/>
  <c r="BY20" i="6"/>
  <c r="BX20" i="6"/>
  <c r="BW20" i="6"/>
  <c r="BV20" i="6"/>
  <c r="BU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G21" i="6" s="1"/>
  <c r="BF20" i="6"/>
  <c r="BF21" i="6" s="1"/>
  <c r="BE20" i="6"/>
  <c r="BD20" i="6"/>
  <c r="BC20" i="6"/>
  <c r="BB20" i="6"/>
  <c r="BA20" i="6"/>
  <c r="BA21" i="6" s="1"/>
  <c r="AZ20" i="6"/>
  <c r="AY20" i="6"/>
  <c r="AY21" i="6" s="1"/>
  <c r="AX20" i="6"/>
  <c r="AX21" i="6" s="1"/>
  <c r="AW20" i="6"/>
  <c r="AV20" i="6"/>
  <c r="AV21" i="6" s="1"/>
  <c r="AU20" i="6"/>
  <c r="AT20" i="6"/>
  <c r="AT21" i="6" s="1"/>
  <c r="AS20" i="6"/>
  <c r="AS21" i="6" s="1"/>
  <c r="AR20" i="6"/>
  <c r="AR21" i="6" s="1"/>
  <c r="AQ20" i="6"/>
  <c r="AP20" i="6"/>
  <c r="AP21" i="6" s="1"/>
  <c r="AO20" i="6"/>
  <c r="AN20" i="6"/>
  <c r="AM20" i="6"/>
  <c r="AL20" i="6"/>
  <c r="AK20" i="6"/>
  <c r="AJ20" i="6"/>
  <c r="AI20" i="6"/>
  <c r="AH20" i="6"/>
  <c r="AG20" i="6"/>
  <c r="AF20" i="6"/>
  <c r="AE20" i="6"/>
  <c r="AE21" i="6" s="1"/>
  <c r="AD20" i="6"/>
  <c r="AD21" i="6" s="1"/>
  <c r="AC20" i="6"/>
  <c r="AC21" i="6" s="1"/>
  <c r="AB20" i="6"/>
  <c r="AA20" i="6"/>
  <c r="AA21" i="6" s="1"/>
  <c r="Z20" i="6"/>
  <c r="Z21" i="6" s="1"/>
  <c r="Y20" i="6"/>
  <c r="X20" i="6"/>
  <c r="X21" i="6" s="1"/>
  <c r="W20" i="6"/>
  <c r="W21" i="6" s="1"/>
  <c r="V20" i="6"/>
  <c r="U20" i="6"/>
  <c r="U21" i="6" s="1"/>
  <c r="T20" i="6"/>
  <c r="T21" i="6" s="1"/>
  <c r="S20" i="6"/>
  <c r="R20" i="6"/>
  <c r="R21" i="6" s="1"/>
  <c r="Q20" i="6"/>
  <c r="Q21" i="6" s="1"/>
  <c r="P20" i="6"/>
  <c r="O20" i="6"/>
  <c r="O21" i="6" s="1"/>
  <c r="N20" i="6"/>
  <c r="N21" i="6" s="1"/>
  <c r="M20" i="6"/>
  <c r="L20" i="6"/>
  <c r="L21" i="6" s="1"/>
  <c r="K20" i="6"/>
  <c r="K21" i="6" s="1"/>
  <c r="J20" i="6"/>
  <c r="I20" i="6"/>
  <c r="I21" i="6" s="1"/>
  <c r="H20" i="6"/>
  <c r="H21" i="6" s="1"/>
  <c r="G20" i="6"/>
  <c r="G21" i="6" s="1"/>
  <c r="F20" i="6"/>
  <c r="E20" i="6"/>
  <c r="E21" i="6" s="1"/>
  <c r="D20" i="6"/>
  <c r="D21" i="6" s="1"/>
  <c r="C20" i="6"/>
  <c r="FU39" i="5"/>
  <c r="BT40" i="2"/>
  <c r="D26" i="6" l="1"/>
  <c r="E30" i="6"/>
  <c r="D30" i="6" s="1"/>
  <c r="E31" i="6"/>
  <c r="D31" i="6" s="1"/>
  <c r="G30" i="6"/>
  <c r="G31" i="6"/>
  <c r="E43" i="6"/>
  <c r="D43" i="6" s="1"/>
  <c r="E29" i="6"/>
  <c r="D29" i="6" s="1"/>
  <c r="I31" i="6"/>
  <c r="E44" i="6"/>
  <c r="D44" i="6" s="1"/>
  <c r="G29" i="6"/>
  <c r="E42" i="6"/>
  <c r="D42" i="6" s="1"/>
  <c r="E32" i="6" l="1"/>
  <c r="D32" i="6"/>
  <c r="J32" i="6"/>
  <c r="D36" i="6"/>
  <c r="D27" i="6"/>
  <c r="E45" i="6"/>
  <c r="D45" i="6"/>
  <c r="G32" i="6"/>
  <c r="F32" i="6"/>
  <c r="H32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<sst xmlns="http://schemas.openxmlformats.org/spreadsheetml/2006/main" count="2324" uniqueCount="1399">
  <si>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</si>
  <si>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</si>
  <si>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</si>
  <si>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</si>
  <si>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</si>
  <si>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</si>
  <si>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</si>
  <si>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</si>
  <si>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</si>
  <si>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</si>
  <si>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</si>
  <si>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</si>
  <si>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</si>
  <si>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</si>
  <si>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</si>
  <si>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</si>
  <si>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</si>
  <si>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</si>
  <si>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</si>
  <si>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</si>
  <si>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</si>
  <si>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</si>
  <si>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</si>
  <si>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</si>
  <si>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</si>
  <si>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</si>
  <si>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</si>
  <si>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</si>
  <si>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</si>
  <si>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</si>
  <si>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</si>
  <si>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</si>
  <si>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</si>
  <si>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</si>
  <si>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</si>
  <si>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</si>
  <si>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</si>
  <si>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</si>
  <si>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</si>
  <si>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</si>
  <si>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</si>
  <si>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</si>
  <si>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</si>
  <si>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</si>
  <si>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</si>
  <si>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</si>
  <si>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</si>
  <si>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</si>
  <si>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</si>
  <si>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</si>
  <si>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</si>
  <si>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</si>
  <si>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</si>
  <si>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</si>
  <si>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</si>
  <si>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</si>
  <si>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</si>
  <si>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</si>
  <si>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</si>
  <si>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</si>
  <si>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</si>
  <si>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</si>
  <si>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</si>
  <si>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</si>
  <si>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</si>
  <si>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</si>
  <si>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</si>
  <si>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</si>
  <si>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</si>
  <si>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</si>
  <si>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</si>
  <si>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</si>
  <si>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</si>
  <si>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</si>
  <si>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</si>
  <si>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</si>
  <si>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</si>
  <si>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</si>
  <si>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</si>
  <si>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</si>
  <si>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</si>
  <si>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</si>
  <si>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</si>
  <si>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</si>
  <si>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</si>
  <si>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</si>
  <si>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</si>
  <si>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</si>
  <si>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</si>
  <si>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</si>
  <si>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</si>
  <si>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</si>
  <si>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</si>
  <si>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</si>
  <si>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</si>
  <si>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</si>
  <si>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</si>
  <si>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</si>
  <si>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</si>
  <si>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</si>
  <si>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</si>
  <si>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</si>
  <si>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</si>
  <si>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</si>
  <si>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</si>
  <si>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</si>
  <si>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</si>
  <si>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</si>
  <si>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</si>
  <si>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</si>
  <si>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</si>
  <si>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</si>
  <si>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</si>
  <si>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</si>
  <si>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</si>
  <si>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</si>
  <si>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</si>
  <si>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</si>
  <si>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</si>
  <si>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</si>
  <si>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</si>
  <si>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</si>
  <si>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</si>
  <si>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</si>
  <si>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</si>
  <si>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</si>
  <si>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</si>
  <si>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</si>
  <si>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</si>
  <si>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</si>
  <si>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</si>
  <si>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</si>
  <si>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</si>
  <si>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</si>
  <si>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</si>
  <si>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</si>
  <si>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</si>
  <si>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</si>
  <si>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</si>
  <si>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</si>
  <si>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</si>
  <si>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</si>
  <si>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</si>
  <si>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</si>
  <si>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</si>
  <si>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</si>
  <si>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</si>
  <si>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</si>
  <si>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</si>
  <si>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</si>
  <si>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</si>
  <si>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</si>
  <si>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</si>
  <si>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</si>
  <si>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</si>
  <si>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</si>
  <si>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</si>
  <si>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</si>
  <si>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</si>
  <si>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</si>
  <si>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</si>
  <si>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</si>
  <si>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</si>
  <si>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</si>
  <si>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</si>
  <si>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</si>
  <si>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</si>
  <si>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</si>
  <si>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</si>
  <si>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</si>
  <si>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</si>
  <si>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</si>
  <si>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</si>
  <si>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</si>
  <si>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</si>
  <si>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</si>
  <si>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</si>
  <si>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</si>
  <si>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</si>
  <si>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</si>
  <si>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</si>
  <si>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</si>
  <si>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</si>
  <si>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</si>
  <si>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</si>
  <si>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</si>
  <si>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</si>
  <si>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</si>
  <si>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</si>
  <si>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</si>
  <si>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</si>
  <si>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</si>
  <si>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</si>
  <si>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</si>
  <si>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</si>
  <si>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</si>
  <si>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</si>
  <si>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</si>
  <si>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</si>
  <si>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</si>
  <si>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</si>
  <si>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</si>
  <si>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</si>
  <si>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</si>
  <si>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</si>
  <si>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</si>
  <si>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</si>
  <si>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</si>
  <si>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</si>
  <si>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</si>
  <si>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</si>
  <si>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</si>
  <si>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</si>
  <si>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</si>
  <si>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</si>
  <si>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</si>
  <si>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</si>
  <si>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</si>
  <si>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</si>
  <si>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</si>
  <si>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</si>
  <si>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</si>
  <si>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</si>
  <si>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</si>
  <si>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</si>
  <si>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</si>
  <si>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</si>
  <si>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</si>
  <si>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</si>
  <si>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</si>
  <si>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</si>
  <si>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</si>
  <si>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</si>
  <si>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</si>
  <si>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</si>
  <si>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</si>
  <si>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</si>
  <si>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</si>
  <si>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</si>
  <si>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</si>
  <si>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</si>
  <si>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</si>
  <si>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</si>
  <si>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</si>
  <si>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</si>
  <si>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</si>
  <si>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</si>
  <si>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</si>
  <si>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</si>
  <si>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</si>
  <si>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</si>
  <si>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</si>
  <si>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</si>
  <si>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</si>
  <si>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</si>
  <si>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</si>
  <si>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</si>
  <si>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</si>
  <si>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</si>
  <si>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</si>
  <si>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</si>
  <si>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</si>
  <si>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</si>
  <si>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</si>
  <si>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</si>
  <si>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</si>
  <si>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</si>
  <si>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</si>
  <si>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</si>
  <si>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</si>
  <si>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</si>
  <si>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</si>
  <si>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</si>
  <si>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</si>
  <si>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</si>
  <si>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</si>
  <si>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</si>
  <si>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</si>
  <si>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</si>
  <si>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</si>
  <si>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</si>
  <si>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</si>
  <si>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</si>
  <si>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</si>
  <si>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</si>
  <si>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</si>
  <si>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</si>
  <si>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</si>
  <si>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</si>
  <si>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</si>
  <si>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</si>
  <si>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</si>
  <si>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</si>
  <si>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</si>
  <si>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</si>
  <si>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</si>
  <si>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</si>
  <si>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</si>
  <si>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</si>
  <si>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</si>
  <si>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</si>
  <si>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</si>
  <si>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</si>
  <si>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</si>
  <si>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</si>
  <si>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</si>
  <si>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</si>
  <si>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</si>
  <si>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</si>
  <si>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</si>
  <si>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</si>
  <si>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</si>
  <si>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</si>
  <si>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</si>
  <si>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</si>
  <si>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</si>
  <si>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</si>
  <si>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</si>
  <si>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</si>
  <si>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</si>
  <si>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</si>
  <si>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</si>
  <si>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</si>
  <si>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</si>
  <si>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</si>
  <si>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</si>
  <si>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</si>
  <si>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</si>
  <si>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</si>
  <si>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</si>
  <si>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</si>
  <si>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</si>
  <si>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</si>
  <si>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</si>
  <si>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</si>
  <si>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</si>
  <si>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</si>
  <si>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</si>
  <si>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</si>
  <si>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</si>
  <si>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</si>
  <si>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</si>
  <si>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</si>
  <si>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</si>
  <si>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</si>
  <si>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</si>
  <si>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</si>
  <si>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</si>
  <si>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</si>
  <si>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</si>
  <si>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</si>
  <si>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</si>
  <si>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</si>
  <si>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</si>
  <si>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</si>
  <si>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</si>
  <si>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</si>
  <si>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</si>
  <si>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</si>
  <si>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</si>
  <si>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</si>
  <si>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</si>
  <si>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</si>
  <si>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</si>
  <si>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</si>
  <si>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</si>
  <si>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</si>
  <si>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</si>
  <si>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</si>
  <si>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</si>
  <si>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</si>
  <si>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</si>
  <si>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</si>
  <si>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</si>
  <si>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</si>
  <si>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</si>
  <si>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</si>
  <si>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</si>
  <si>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</si>
  <si>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</si>
  <si>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</si>
  <si>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</si>
  <si>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</si>
  <si>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</si>
  <si>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</si>
  <si>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</si>
  <si>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</si>
  <si>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</si>
  <si>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</si>
  <si>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</si>
  <si>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</si>
  <si>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</si>
  <si>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</si>
  <si>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</si>
  <si>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</si>
  <si>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</si>
  <si>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</si>
  <si>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</si>
  <si>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</si>
  <si>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</si>
  <si>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</si>
  <si>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</si>
  <si>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</si>
  <si>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</si>
  <si>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</si>
  <si>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</si>
  <si>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</si>
  <si>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</si>
  <si>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</si>
  <si>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</si>
  <si>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</si>
  <si>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</si>
  <si>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</si>
  <si>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</si>
  <si>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</si>
  <si>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</si>
  <si>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</si>
  <si>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</si>
  <si>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</si>
  <si>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</si>
  <si>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</si>
  <si>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</si>
  <si>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</si>
  <si>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</si>
  <si>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</si>
  <si>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</si>
  <si>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</si>
  <si>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</si>
  <si>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</si>
  <si>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</si>
  <si>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</si>
  <si>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</si>
  <si>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</si>
  <si>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</si>
  <si>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</si>
  <si>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</si>
  <si>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</si>
  <si>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</si>
  <si>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</si>
  <si>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</si>
  <si>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</si>
  <si>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</si>
  <si>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</si>
  <si>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</si>
  <si>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</si>
  <si>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</si>
  <si>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</si>
  <si>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</si>
  <si>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</si>
  <si>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</si>
  <si>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</si>
  <si>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</si>
  <si>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</si>
  <si>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</si>
  <si>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</si>
  <si>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</si>
  <si>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</si>
  <si>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</si>
  <si>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</si>
  <si>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</si>
  <si>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</si>
  <si>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</si>
  <si>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</si>
  <si>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</si>
  <si>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</si>
  <si>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</si>
  <si>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</si>
  <si>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</si>
  <si>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</si>
  <si>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</si>
  <si>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</si>
  <si>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</si>
  <si>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</si>
  <si>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</si>
  <si>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</si>
  <si>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</si>
  <si>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</si>
  <si>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</si>
  <si>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</si>
  <si>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</si>
  <si>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</si>
  <si>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</si>
  <si>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</si>
  <si>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</si>
  <si>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</si>
  <si>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</si>
  <si>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</si>
  <si>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</si>
  <si>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</si>
  <si>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</si>
  <si>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</si>
  <si>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</si>
  <si>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</si>
  <si>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</si>
  <si>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</si>
  <si>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</si>
  <si>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</si>
  <si>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</si>
  <si>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</si>
  <si>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</si>
  <si>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</si>
  <si>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</si>
  <si>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</si>
  <si>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</si>
  <si>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</si>
  <si>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</si>
  <si>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</si>
  <si>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</si>
  <si>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</si>
  <si>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</si>
  <si>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</si>
  <si>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</si>
  <si>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</si>
  <si>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</si>
  <si>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</si>
  <si>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</si>
  <si>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</si>
  <si>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</si>
  <si>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</si>
  <si>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</si>
  <si>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</si>
  <si>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</si>
  <si>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</si>
  <si>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</si>
  <si>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</si>
  <si>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</si>
  <si>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</si>
  <si>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</si>
  <si>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</si>
  <si>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</si>
  <si>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</si>
  <si>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</si>
  <si>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</si>
  <si>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</si>
  <si>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</si>
  <si>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</si>
  <si>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</si>
  <si>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</si>
  <si>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</si>
  <si>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</si>
  <si>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</si>
  <si>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</si>
  <si>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</si>
  <si>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</si>
  <si>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</si>
  <si>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</si>
  <si>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</si>
  <si>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</si>
  <si>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</si>
  <si>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</si>
  <si>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</si>
  <si>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</si>
  <si>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</si>
  <si>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</si>
  <si>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</si>
  <si>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</si>
  <si>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</si>
  <si>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</si>
  <si>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</si>
  <si>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</si>
  <si>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</si>
  <si>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</si>
  <si>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</si>
  <si>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</si>
  <si>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</si>
  <si>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</si>
  <si>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</si>
  <si>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</si>
  <si>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</si>
  <si>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</si>
  <si>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</si>
  <si>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</si>
  <si>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</si>
  <si>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</si>
  <si>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</si>
  <si>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</si>
  <si>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</si>
  <si>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</si>
  <si>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</si>
  <si>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</si>
  <si>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</si>
  <si>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</si>
  <si>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</si>
  <si>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</si>
  <si>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</si>
  <si>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</si>
  <si>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</si>
  <si>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</si>
  <si>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</si>
  <si>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</si>
  <si>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</si>
  <si>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</si>
  <si>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</si>
  <si>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</si>
  <si>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</si>
  <si>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</si>
  <si>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</si>
  <si>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</si>
  <si>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</si>
  <si>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</si>
  <si>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</si>
  <si>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</si>
  <si>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</si>
  <si>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</si>
  <si>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</si>
  <si>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</si>
  <si>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</si>
  <si>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</si>
  <si>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</si>
  <si>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</si>
  <si>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</si>
  <si>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</si>
  <si>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</si>
  <si>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</si>
  <si>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</si>
  <si>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</si>
  <si>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</si>
  <si>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</si>
  <si>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</si>
  <si>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</si>
  <si>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</si>
  <si>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</si>
  <si>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</si>
  <si>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</si>
  <si>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</si>
  <si>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</si>
  <si>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</si>
  <si>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</si>
  <si>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</si>
  <si>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</si>
  <si>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</si>
  <si>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</si>
  <si>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</si>
  <si>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</si>
  <si>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</si>
  <si>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</si>
  <si>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</si>
  <si>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</si>
  <si>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</si>
  <si>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</si>
  <si>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</si>
  <si>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</si>
  <si>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</si>
  <si>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</si>
  <si>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</si>
  <si>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</si>
  <si>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</si>
  <si>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</si>
  <si>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</si>
  <si>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</si>
  <si>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</si>
  <si>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</si>
  <si>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</si>
  <si>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</si>
  <si>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</si>
  <si>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</si>
  <si>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</si>
  <si>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</si>
  <si>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</si>
  <si>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</si>
  <si>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</si>
  <si>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</si>
  <si>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</si>
  <si>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</si>
  <si>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</si>
  <si>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</si>
  <si>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</si>
  <si>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</si>
  <si>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</si>
  <si>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</si>
  <si>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</si>
  <si>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</si>
  <si>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</si>
  <si>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</si>
  <si>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</si>
  <si>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</si>
  <si>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</si>
  <si>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</si>
  <si>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</si>
  <si>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</si>
  <si>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</si>
  <si>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</si>
  <si>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</si>
  <si>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</si>
  <si>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</si>
  <si>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</si>
  <si>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</si>
  <si>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</si>
  <si>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</si>
  <si>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</si>
  <si>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</si>
  <si>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</si>
  <si>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</si>
  <si>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</si>
  <si>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</si>
  <si>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</si>
  <si>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</si>
  <si>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</si>
  <si>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</si>
  <si>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</si>
  <si>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</si>
  <si>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</si>
  <si>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</si>
  <si>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</si>
  <si>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</si>
  <si>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</si>
  <si>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</si>
  <si>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</si>
  <si>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</si>
  <si>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</si>
  <si>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</si>
  <si>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</si>
  <si>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</si>
  <si>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</si>
  <si>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</si>
  <si>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</si>
  <si>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</si>
  <si>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</si>
  <si>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</si>
  <si>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</si>
  <si>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</si>
  <si>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</si>
  <si>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</si>
  <si>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</si>
  <si>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</si>
  <si>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</si>
  <si>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</si>
  <si>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</si>
  <si>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</si>
  <si>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</si>
  <si>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</si>
  <si>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</si>
  <si>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</si>
  <si>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</si>
  <si>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</si>
  <si>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</si>
  <si>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</si>
  <si>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</si>
  <si>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</si>
  <si>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</si>
  <si>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</si>
  <si>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</si>
  <si>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</si>
  <si>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</si>
  <si>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</si>
  <si>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</si>
  <si>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</si>
  <si>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</si>
  <si>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</si>
  <si>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</si>
  <si>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</si>
  <si>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</si>
  <si>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</si>
  <si>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</si>
  <si>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</si>
  <si>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</si>
  <si>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</si>
  <si>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</si>
  <si>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</si>
  <si>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</si>
  <si>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</si>
  <si>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</si>
  <si>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</si>
  <si>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</si>
  <si>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</si>
  <si>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</si>
  <si>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</si>
  <si>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</si>
  <si>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</si>
  <si>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</si>
  <si>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</si>
  <si>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</si>
  <si>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</si>
  <si>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</si>
  <si>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</si>
  <si>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</si>
  <si>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</si>
  <si>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</si>
  <si>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</si>
  <si>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</si>
  <si>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</si>
  <si>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</si>
  <si>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</si>
  <si>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</si>
  <si>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</si>
  <si>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</si>
  <si>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</si>
  <si>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</si>
  <si>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</si>
  <si>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</si>
  <si>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</si>
  <si>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</si>
  <si>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</si>
  <si>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</si>
  <si>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</si>
  <si>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</si>
  <si>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</si>
  <si>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</si>
  <si>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</si>
  <si>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</si>
  <si>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</si>
  <si>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</si>
  <si>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</si>
  <si>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</si>
  <si>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</si>
  <si>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</si>
  <si>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</si>
  <si>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</si>
  <si>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</si>
  <si>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</si>
  <si>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</si>
  <si>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</si>
  <si>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</si>
  <si>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</si>
  <si>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</si>
  <si>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</si>
  <si>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</si>
  <si>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</si>
  <si>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</si>
  <si>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</si>
  <si>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</si>
  <si>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</si>
  <si>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</si>
  <si>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</si>
  <si>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</si>
  <si>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</si>
  <si>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</si>
  <si>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</si>
  <si>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</si>
  <si>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</si>
  <si>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</si>
  <si>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</si>
  <si>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</si>
  <si>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</si>
  <si>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</si>
  <si>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</si>
  <si>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</si>
  <si>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</si>
  <si>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</si>
  <si>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</si>
  <si>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</si>
  <si>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</si>
  <si>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</si>
  <si>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</si>
  <si>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</si>
  <si>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</si>
  <si>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</si>
  <si>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</si>
  <si>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</si>
  <si>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</si>
  <si>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</si>
  <si>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</si>
  <si>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</si>
  <si>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</si>
  <si>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</si>
  <si>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</si>
  <si>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</si>
  <si>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</si>
  <si>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</si>
  <si>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</si>
  <si>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</si>
  <si>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</si>
  <si>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</si>
  <si>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</si>
  <si>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</si>
  <si>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</si>
  <si>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</si>
  <si>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</si>
  <si>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</si>
  <si>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</si>
  <si>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</si>
  <si>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</si>
  <si>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</si>
  <si>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</si>
  <si>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</si>
  <si>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</si>
  <si>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</si>
  <si>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</si>
  <si>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</si>
  <si>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</si>
  <si>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</si>
  <si>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</si>
  <si>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</si>
  <si>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</si>
  <si>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</si>
  <si>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</si>
  <si>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</si>
  <si>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</si>
  <si>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</si>
  <si>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</si>
  <si>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</si>
  <si>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</si>
  <si>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</si>
  <si>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</si>
  <si>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</si>
  <si>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</si>
  <si>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</si>
  <si>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</si>
  <si>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</si>
  <si>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</si>
  <si>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</si>
  <si>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</si>
  <si>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</si>
  <si>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</si>
  <si>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</si>
  <si>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</si>
  <si>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</si>
  <si>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</si>
  <si>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</si>
  <si>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</si>
  <si>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</si>
  <si>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</si>
  <si>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</si>
  <si>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</si>
  <si>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</si>
  <si>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</si>
  <si>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</si>
  <si>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</si>
  <si>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</si>
  <si>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</si>
  <si>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</si>
  <si>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</si>
  <si>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</si>
  <si>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</si>
  <si>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</si>
  <si>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</si>
  <si>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</si>
  <si>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</si>
  <si>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</si>
  <si>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</si>
  <si>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</si>
  <si>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</si>
  <si>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</si>
  <si>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</si>
  <si>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</si>
  <si>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</si>
  <si>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</si>
  <si>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</si>
  <si>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</si>
  <si>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</si>
  <si>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</si>
  <si>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</si>
  <si>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</si>
  <si>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</si>
  <si>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</si>
  <si>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</si>
  <si>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</si>
  <si>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</si>
  <si>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</si>
  <si>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</si>
  <si>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</si>
  <si>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</si>
  <si>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</si>
  <si>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</si>
  <si>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</si>
  <si>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</si>
  <si>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</si>
  <si>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</si>
  <si>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</si>
  <si>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</si>
  <si>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</si>
  <si>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</si>
  <si>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</si>
  <si>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</si>
  <si>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</si>
  <si>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</si>
  <si>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</si>
  <si>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</si>
  <si>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</si>
  <si>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</si>
  <si>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</si>
  <si>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</si>
  <si>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</si>
  <si>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</si>
  <si>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</si>
  <si>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</si>
  <si>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</si>
  <si>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</si>
  <si>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</si>
  <si>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</si>
  <si>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</si>
  <si>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</si>
  <si>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</si>
  <si>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</si>
  <si>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</si>
  <si>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</si>
  <si>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</si>
  <si>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</si>
  <si>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</si>
  <si>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</si>
  <si>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</si>
  <si>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</si>
  <si>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</si>
  <si>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</si>
  <si>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</si>
  <si>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</si>
  <si>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</si>
  <si>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</si>
  <si>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</si>
  <si>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</si>
  <si>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</si>
  <si>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</si>
  <si>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</si>
  <si>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</si>
  <si>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</si>
  <si>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</si>
  <si>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</si>
  <si>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</si>
  <si>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</si>
  <si>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</si>
  <si>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</si>
  <si>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</si>
  <si>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</si>
  <si>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</si>
  <si>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</si>
  <si>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</si>
  <si>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</si>
  <si>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</si>
  <si>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</si>
  <si>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</si>
  <si>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</si>
  <si>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</si>
  <si>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</si>
  <si>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</si>
  <si>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</si>
  <si>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</si>
  <si>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</si>
  <si>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</si>
  <si>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</si>
  <si>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</si>
  <si>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</si>
  <si>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</si>
  <si>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</si>
  <si>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</si>
  <si>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</si>
  <si>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</si>
  <si>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</si>
  <si>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</si>
  <si>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</si>
  <si>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</si>
  <si>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</si>
  <si>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</si>
  <si>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</si>
  <si>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</si>
  <si>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</si>
  <si>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</si>
  <si>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</si>
  <si>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</si>
  <si>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</si>
  <si>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</si>
  <si>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</si>
  <si>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</si>
  <si>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</si>
  <si>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</si>
  <si>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</si>
  <si>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</si>
  <si>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</si>
  <si>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</si>
  <si>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</si>
  <si>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</si>
  <si>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</si>
  <si>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</si>
  <si>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</si>
  <si>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</si>
  <si>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</si>
  <si>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</si>
  <si>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</si>
  <si>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</si>
  <si>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</si>
  <si>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</si>
  <si>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</si>
  <si>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</si>
  <si>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</si>
  <si>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</si>
  <si>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</si>
  <si>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</si>
  <si>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</si>
  <si>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</si>
  <si>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</si>
  <si>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</si>
  <si>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</si>
  <si>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</si>
  <si>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</si>
  <si>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</si>
  <si>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</si>
  <si>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</si>
  <si>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</si>
  <si>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</si>
  <si>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</si>
  <si>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</si>
  <si>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</si>
  <si>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</si>
  <si>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</si>
  <si>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</si>
  <si>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</si>
  <si>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</si>
  <si>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</si>
  <si>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</si>
  <si>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</si>
  <si>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</si>
  <si>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</si>
  <si>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</si>
  <si>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</si>
  <si>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</si>
  <si>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</si>
  <si>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</si>
  <si>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</si>
  <si>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</si>
  <si>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</si>
  <si>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</si>
  <si>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</si>
  <si>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</si>
  <si>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</si>
  <si>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</si>
  <si>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</si>
  <si>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</si>
  <si>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</si>
  <si>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</si>
  <si>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</si>
  <si>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</si>
  <si>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</si>
  <si>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</si>
  <si>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</si>
  <si>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</si>
  <si>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</si>
  <si>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</si>
  <si>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</si>
  <si>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</si>
  <si>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</si>
  <si>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</si>
  <si>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</si>
  <si>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</si>
  <si>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</si>
  <si>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</si>
  <si>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</si>
  <si>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</si>
  <si>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</si>
  <si>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</si>
  <si>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</si>
  <si>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</si>
  <si>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</si>
  <si>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</si>
  <si>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</si>
  <si>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</si>
  <si>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</si>
  <si>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</si>
  <si>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</si>
  <si>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</si>
  <si>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</si>
  <si>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</si>
  <si>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</si>
  <si>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</si>
  <si>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</si>
  <si>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</si>
  <si>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</si>
  <si>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</si>
  <si>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</si>
  <si>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</si>
  <si>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</si>
  <si>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</si>
  <si>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</si>
  <si>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</si>
  <si>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</si>
  <si>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</si>
  <si>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</si>
  <si>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</si>
  <si>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</si>
  <si>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</si>
  <si>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</si>
  <si>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</si>
  <si>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</si>
  <si>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</si>
  <si>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</si>
  <si>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</si>
  <si>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</si>
  <si>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</si>
  <si>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</si>
  <si>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</si>
  <si>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</si>
  <si>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</si>
  <si>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</si>
  <si>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</si>
  <si>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</si>
  <si>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</si>
  <si>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</si>
  <si>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</si>
  <si>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</si>
  <si>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</si>
  <si>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</si>
  <si>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</si>
  <si>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</si>
  <si>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</si>
  <si>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</si>
  <si>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</si>
  <si>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</si>
  <si>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</si>
  <si>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</si>
  <si>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</si>
  <si>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</si>
  <si>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</si>
  <si>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</si>
  <si>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</si>
  <si>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</si>
  <si>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</si>
  <si>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</si>
  <si>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</si>
  <si>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</si>
  <si>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</si>
  <si>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</si>
  <si>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</si>
  <si>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</si>
  <si>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</si>
  <si>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</si>
  <si>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</si>
  <si>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</si>
  <si>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</si>
  <si>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</si>
  <si>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</si>
  <si>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</si>
  <si>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</si>
  <si>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</si>
  <si>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</si>
  <si>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</si>
  <si>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</si>
  <si>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</si>
  <si>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</si>
  <si>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</si>
  <si>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</si>
  <si>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</si>
  <si>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</si>
  <si>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</si>
  <si>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</si>
  <si>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</si>
  <si>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</si>
  <si>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</si>
  <si>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</si>
  <si>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</si>
  <si>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</si>
  <si>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</si>
  <si>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</si>
  <si>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</si>
  <si>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</si>
  <si>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</si>
  <si>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</si>
  <si>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</si>
  <si>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</si>
  <si>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</si>
  <si>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</si>
  <si>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</si>
  <si>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</si>
  <si>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</si>
  <si>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</si>
  <si>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</si>
  <si>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</si>
  <si>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</si>
  <si>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</si>
  <si>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</si>
  <si>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</si>
  <si>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</si>
  <si>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</si>
  <si>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</si>
  <si>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</si>
  <si>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</si>
  <si>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</si>
  <si>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</si>
  <si>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</si>
  <si>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</si>
  <si>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</si>
  <si>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</si>
  <si>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</si>
  <si>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</si>
  <si>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</si>
  <si>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</si>
  <si>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</si>
  <si>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</si>
  <si>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</si>
  <si>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</si>
  <si>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</si>
  <si>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</si>
  <si>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</si>
  <si>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</si>
  <si>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</si>
  <si>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</si>
  <si>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</si>
  <si>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</si>
  <si>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</si>
  <si>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</si>
  <si>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</si>
  <si>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</si>
  <si>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</si>
  <si>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</si>
  <si>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</si>
  <si>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</si>
  <si>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</si>
  <si>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</si>
  <si>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</si>
  <si>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</si>
  <si>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</si>
  <si>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</si>
  <si>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</si>
  <si>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</si>
  <si>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</si>
  <si>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</si>
  <si>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</si>
  <si>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</si>
  <si>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</si>
  <si>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</si>
  <si>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</si>
  <si>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</si>
  <si>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</si>
  <si>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</si>
  <si>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</si>
  <si>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</si>
  <si>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</si>
  <si>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</si>
  <si>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</si>
  <si>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</si>
  <si>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</si>
  <si>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</si>
  <si>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</si>
  <si>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</si>
  <si>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</si>
  <si>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</si>
  <si>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</si>
  <si>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</si>
  <si>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</si>
  <si>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</si>
  <si>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</si>
  <si>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</si>
  <si>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</si>
  <si>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</si>
  <si>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</si>
  <si>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</si>
  <si>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</si>
  <si>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</si>
  <si>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</si>
  <si>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</si>
  <si>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</si>
  <si>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</si>
  <si>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</si>
  <si>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</si>
  <si>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</si>
  <si>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</si>
  <si>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</si>
  <si>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</si>
  <si>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</si>
  <si>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</si>
  <si>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</si>
  <si>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</si>
  <si>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</si>
  <si>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</si>
  <si>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</si>
  <si>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</si>
  <si>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</si>
  <si>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</si>
  <si>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</si>
  <si>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</si>
  <si>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</si>
  <si>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</si>
  <si>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</si>
  <si>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</si>
  <si>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</si>
  <si>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</si>
  <si>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</si>
  <si>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</si>
  <si>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</si>
  <si>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</si>
  <si>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</si>
  <si>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</si>
  <si>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</si>
  <si>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</si>
  <si>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</si>
  <si>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</si>
  <si>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</si>
  <si>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</si>
  <si>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</si>
  <si>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</si>
  <si>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</si>
  <si>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</si>
  <si>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</si>
  <si>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</si>
  <si>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</si>
  <si>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</si>
  <si>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Амирова Томирис Ослановна</t>
  </si>
  <si>
    <t>Аcылбек  Гүлназ Қуанышқызы</t>
  </si>
  <si>
    <t>Арал Сәния Жәнібекқызы</t>
  </si>
  <si>
    <t>Байзақ Нұрбақыт Сәлімжанұлы</t>
  </si>
  <si>
    <t>Даулетбаева Жасмин Аслановна</t>
  </si>
  <si>
    <t>Жанайдаров Султан Сандыбекұлы</t>
  </si>
  <si>
    <t>Жалмухамбетова Дария Бахтияровна</t>
  </si>
  <si>
    <t>Жусупов Адиль Султанович</t>
  </si>
  <si>
    <t>Мираш Дилия Азаматқызы</t>
  </si>
  <si>
    <t xml:space="preserve">Тулеухан Әділ Олжасұлы </t>
  </si>
  <si>
    <t>Тюлигенова Томирис Бахыткызы</t>
  </si>
  <si>
    <t>53.2</t>
  </si>
  <si>
    <t>55.0</t>
  </si>
  <si>
    <t>45.0</t>
  </si>
  <si>
    <t xml:space="preserve">                            Жамбыл жалпы білім беретін мектебінің  мектепалды сыныптардың (5 жастағы балалар) бақылау парағы</t>
  </si>
  <si>
    <t xml:space="preserve">                                  Оқу жылы: 2023-2024                            Сынып: МАДС           Өткізу кезеңі:  қорытынды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</si>
</sst>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1380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847</v>
      </c>
      <c r="D11" s="75"/>
      <c r="E11" s="75"/>
      <c r="F11" s="75"/>
      <c r="G11" s="75"/>
      <c r="H11" s="75"/>
      <c r="I11" s="75"/>
      <c r="J11" s="75"/>
      <c r="K11" s="75"/>
      <c r="L11" s="75" t="s">
        <v>850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847</v>
      </c>
      <c r="Y11" s="75"/>
      <c r="Z11" s="75"/>
      <c r="AA11" s="75"/>
      <c r="AB11" s="75"/>
      <c r="AC11" s="75"/>
      <c r="AD11" s="75"/>
      <c r="AE11" s="75"/>
      <c r="AF11" s="75"/>
      <c r="AG11" s="75" t="s">
        <v>850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847</v>
      </c>
      <c r="AT11" s="84"/>
      <c r="AU11" s="84"/>
      <c r="AV11" s="84"/>
      <c r="AW11" s="84"/>
      <c r="AX11" s="84"/>
      <c r="AY11" s="84" t="s">
        <v>850</v>
      </c>
      <c r="AZ11" s="84"/>
      <c r="BA11" s="84"/>
      <c r="BB11" s="84"/>
      <c r="BC11" s="84"/>
      <c r="BD11" s="84"/>
      <c r="BE11" s="84"/>
      <c r="BF11" s="84"/>
      <c r="BG11" s="84"/>
      <c r="BH11" s="84" t="s">
        <v>847</v>
      </c>
      <c r="BI11" s="84"/>
      <c r="BJ11" s="84"/>
      <c r="BK11" s="84"/>
      <c r="BL11" s="84"/>
      <c r="BM11" s="84"/>
      <c r="BN11" s="84" t="s">
        <v>850</v>
      </c>
      <c r="BO11" s="84"/>
      <c r="BP11" s="84"/>
      <c r="BQ11" s="84"/>
      <c r="BR11" s="84"/>
      <c r="BS11" s="84"/>
      <c r="BT11" s="84"/>
      <c r="BU11" s="84"/>
      <c r="BV11" s="84"/>
      <c r="BW11" s="84" t="s">
        <v>847</v>
      </c>
      <c r="BX11" s="84"/>
      <c r="BY11" s="84"/>
      <c r="BZ11" s="84"/>
      <c r="CA11" s="84"/>
      <c r="CB11" s="84"/>
      <c r="CC11" s="84" t="s">
        <v>850</v>
      </c>
      <c r="CD11" s="84"/>
      <c r="CE11" s="84"/>
      <c r="CF11" s="84"/>
      <c r="CG11" s="84"/>
      <c r="CH11" s="84"/>
      <c r="CI11" s="84" t="s">
        <v>847</v>
      </c>
      <c r="CJ11" s="84"/>
      <c r="CK11" s="84"/>
      <c r="CL11" s="84"/>
      <c r="CM11" s="84"/>
      <c r="CN11" s="84"/>
      <c r="CO11" s="84"/>
      <c r="CP11" s="84"/>
      <c r="CQ11" s="84"/>
      <c r="CR11" s="84" t="s">
        <v>850</v>
      </c>
      <c r="CS11" s="84"/>
      <c r="CT11" s="84"/>
      <c r="CU11" s="84"/>
      <c r="CV11" s="84"/>
      <c r="CW11" s="84"/>
      <c r="CX11" s="84"/>
      <c r="CY11" s="84"/>
      <c r="CZ11" s="84"/>
      <c r="DA11" s="84" t="s">
        <v>847</v>
      </c>
      <c r="DB11" s="84"/>
      <c r="DC11" s="84"/>
      <c r="DD11" s="84"/>
      <c r="DE11" s="84"/>
      <c r="DF11" s="84"/>
      <c r="DG11" s="84" t="s">
        <v>850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844</v>
      </c>
      <c r="D13" s="63"/>
      <c r="E13" s="63"/>
      <c r="F13" s="63" t="s">
        <v>1339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851</v>
      </c>
      <c r="Y13" s="63"/>
      <c r="Z13" s="63"/>
      <c r="AA13" s="63" t="s">
        <v>853</v>
      </c>
      <c r="AB13" s="63"/>
      <c r="AC13" s="63"/>
      <c r="AD13" s="63" t="s">
        <v>855</v>
      </c>
      <c r="AE13" s="63"/>
      <c r="AF13" s="63"/>
      <c r="AG13" s="63" t="s">
        <v>857</v>
      </c>
      <c r="AH13" s="63"/>
      <c r="AI13" s="63"/>
      <c r="AJ13" s="63" t="s">
        <v>859</v>
      </c>
      <c r="AK13" s="63"/>
      <c r="AL13" s="63"/>
      <c r="AM13" s="63" t="s">
        <v>863</v>
      </c>
      <c r="AN13" s="63"/>
      <c r="AO13" s="63"/>
      <c r="AP13" s="63" t="s">
        <v>864</v>
      </c>
      <c r="AQ13" s="63"/>
      <c r="AR13" s="63"/>
      <c r="AS13" s="63" t="s">
        <v>866</v>
      </c>
      <c r="AT13" s="63"/>
      <c r="AU13" s="63"/>
      <c r="AV13" s="63" t="s">
        <v>867</v>
      </c>
      <c r="AW13" s="63"/>
      <c r="AX13" s="63"/>
      <c r="AY13" s="63" t="s">
        <v>870</v>
      </c>
      <c r="AZ13" s="63"/>
      <c r="BA13" s="63"/>
      <c r="BB13" s="63" t="s">
        <v>871</v>
      </c>
      <c r="BC13" s="63"/>
      <c r="BD13" s="63"/>
      <c r="BE13" s="63" t="s">
        <v>874</v>
      </c>
      <c r="BF13" s="63"/>
      <c r="BG13" s="63"/>
      <c r="BH13" s="63" t="s">
        <v>875</v>
      </c>
      <c r="BI13" s="63"/>
      <c r="BJ13" s="63"/>
      <c r="BK13" s="63" t="s">
        <v>879</v>
      </c>
      <c r="BL13" s="63"/>
      <c r="BM13" s="63"/>
      <c r="BN13" s="63" t="s">
        <v>878</v>
      </c>
      <c r="BO13" s="63"/>
      <c r="BP13" s="63"/>
      <c r="BQ13" s="63" t="s">
        <v>880</v>
      </c>
      <c r="BR13" s="63"/>
      <c r="BS13" s="63"/>
      <c r="BT13" s="63" t="s">
        <v>881</v>
      </c>
      <c r="BU13" s="63"/>
      <c r="BV13" s="63"/>
      <c r="BW13" s="63" t="s">
        <v>883</v>
      </c>
      <c r="BX13" s="63"/>
      <c r="BY13" s="63"/>
      <c r="BZ13" s="63" t="s">
        <v>885</v>
      </c>
      <c r="CA13" s="63"/>
      <c r="CB13" s="63"/>
      <c r="CC13" s="63" t="s">
        <v>886</v>
      </c>
      <c r="CD13" s="63"/>
      <c r="CE13" s="63"/>
      <c r="CF13" s="63" t="s">
        <v>887</v>
      </c>
      <c r="CG13" s="63"/>
      <c r="CH13" s="63"/>
      <c r="CI13" s="63" t="s">
        <v>889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890</v>
      </c>
      <c r="CS13" s="63"/>
      <c r="CT13" s="63"/>
      <c r="CU13" s="63" t="s">
        <v>133</v>
      </c>
      <c r="CV13" s="63"/>
      <c r="CW13" s="63"/>
      <c r="CX13" s="63" t="s">
        <v>891</v>
      </c>
      <c r="CY13" s="63"/>
      <c r="CZ13" s="63"/>
      <c r="DA13" s="63" t="s">
        <v>892</v>
      </c>
      <c r="DB13" s="63"/>
      <c r="DC13" s="63"/>
      <c r="DD13" s="63" t="s">
        <v>896</v>
      </c>
      <c r="DE13" s="63"/>
      <c r="DF13" s="63"/>
      <c r="DG13" s="63" t="s">
        <v>898</v>
      </c>
      <c r="DH13" s="63"/>
      <c r="DI13" s="63"/>
      <c r="DJ13" s="63" t="s">
        <v>900</v>
      </c>
      <c r="DK13" s="63"/>
      <c r="DL13" s="63"/>
      <c r="DM13" s="63" t="s">
        <v>902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840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1380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905</v>
      </c>
      <c r="D13" s="63"/>
      <c r="E13" s="63"/>
      <c r="F13" s="63" t="s">
        <v>909</v>
      </c>
      <c r="G13" s="63"/>
      <c r="H13" s="63"/>
      <c r="I13" s="63" t="s">
        <v>910</v>
      </c>
      <c r="J13" s="63"/>
      <c r="K13" s="63"/>
      <c r="L13" s="63" t="s">
        <v>911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913</v>
      </c>
      <c r="V13" s="63"/>
      <c r="W13" s="63"/>
      <c r="X13" s="63" t="s">
        <v>914</v>
      </c>
      <c r="Y13" s="63"/>
      <c r="Z13" s="63"/>
      <c r="AA13" s="63" t="s">
        <v>915</v>
      </c>
      <c r="AB13" s="63"/>
      <c r="AC13" s="63"/>
      <c r="AD13" s="63" t="s">
        <v>917</v>
      </c>
      <c r="AE13" s="63"/>
      <c r="AF13" s="63"/>
      <c r="AG13" s="63" t="s">
        <v>919</v>
      </c>
      <c r="AH13" s="63"/>
      <c r="AI13" s="63"/>
      <c r="AJ13" s="63" t="s">
        <v>1325</v>
      </c>
      <c r="AK13" s="63"/>
      <c r="AL13" s="63"/>
      <c r="AM13" s="63" t="s">
        <v>924</v>
      </c>
      <c r="AN13" s="63"/>
      <c r="AO13" s="63"/>
      <c r="AP13" s="63" t="s">
        <v>925</v>
      </c>
      <c r="AQ13" s="63"/>
      <c r="AR13" s="63"/>
      <c r="AS13" s="63" t="s">
        <v>926</v>
      </c>
      <c r="AT13" s="63"/>
      <c r="AU13" s="63"/>
      <c r="AV13" s="63" t="s">
        <v>927</v>
      </c>
      <c r="AW13" s="63"/>
      <c r="AX13" s="63"/>
      <c r="AY13" s="63" t="s">
        <v>929</v>
      </c>
      <c r="AZ13" s="63"/>
      <c r="BA13" s="63"/>
      <c r="BB13" s="63" t="s">
        <v>930</v>
      </c>
      <c r="BC13" s="63"/>
      <c r="BD13" s="63"/>
      <c r="BE13" s="63" t="s">
        <v>931</v>
      </c>
      <c r="BF13" s="63"/>
      <c r="BG13" s="63"/>
      <c r="BH13" s="63" t="s">
        <v>932</v>
      </c>
      <c r="BI13" s="63"/>
      <c r="BJ13" s="63"/>
      <c r="BK13" s="63" t="s">
        <v>933</v>
      </c>
      <c r="BL13" s="63"/>
      <c r="BM13" s="63"/>
      <c r="BN13" s="63" t="s">
        <v>935</v>
      </c>
      <c r="BO13" s="63"/>
      <c r="BP13" s="63"/>
      <c r="BQ13" s="63" t="s">
        <v>936</v>
      </c>
      <c r="BR13" s="63"/>
      <c r="BS13" s="63"/>
      <c r="BT13" s="63" t="s">
        <v>938</v>
      </c>
      <c r="BU13" s="63"/>
      <c r="BV13" s="63"/>
      <c r="BW13" s="63" t="s">
        <v>940</v>
      </c>
      <c r="BX13" s="63"/>
      <c r="BY13" s="63"/>
      <c r="BZ13" s="63" t="s">
        <v>941</v>
      </c>
      <c r="CA13" s="63"/>
      <c r="CB13" s="63"/>
      <c r="CC13" s="63" t="s">
        <v>945</v>
      </c>
      <c r="CD13" s="63"/>
      <c r="CE13" s="63"/>
      <c r="CF13" s="63" t="s">
        <v>948</v>
      </c>
      <c r="CG13" s="63"/>
      <c r="CH13" s="63"/>
      <c r="CI13" s="63" t="s">
        <v>949</v>
      </c>
      <c r="CJ13" s="63"/>
      <c r="CK13" s="63"/>
      <c r="CL13" s="63" t="s">
        <v>950</v>
      </c>
      <c r="CM13" s="63"/>
      <c r="CN13" s="63"/>
      <c r="CO13" s="63" t="s">
        <v>951</v>
      </c>
      <c r="CP13" s="63"/>
      <c r="CQ13" s="63"/>
      <c r="CR13" s="63" t="s">
        <v>953</v>
      </c>
      <c r="CS13" s="63"/>
      <c r="CT13" s="63"/>
      <c r="CU13" s="63" t="s">
        <v>954</v>
      </c>
      <c r="CV13" s="63"/>
      <c r="CW13" s="63"/>
      <c r="CX13" s="63" t="s">
        <v>955</v>
      </c>
      <c r="CY13" s="63"/>
      <c r="CZ13" s="63"/>
      <c r="DA13" s="63" t="s">
        <v>956</v>
      </c>
      <c r="DB13" s="63"/>
      <c r="DC13" s="63"/>
      <c r="DD13" s="63" t="s">
        <v>957</v>
      </c>
      <c r="DE13" s="63"/>
      <c r="DF13" s="63"/>
      <c r="DG13" s="63" t="s">
        <v>958</v>
      </c>
      <c r="DH13" s="63"/>
      <c r="DI13" s="63"/>
      <c r="DJ13" s="63" t="s">
        <v>960</v>
      </c>
      <c r="DK13" s="63"/>
      <c r="DL13" s="63"/>
      <c r="DM13" s="63" t="s">
        <v>961</v>
      </c>
      <c r="DN13" s="63"/>
      <c r="DO13" s="63"/>
      <c r="DP13" s="63" t="s">
        <v>962</v>
      </c>
      <c r="DQ13" s="63"/>
      <c r="DR13" s="63"/>
    </row>
    <row r="14" spans="1:254" ht="83.25" customHeight="1" x14ac:dyDescent="0.25">
      <c r="A14" s="72"/>
      <c r="B14" s="72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0" t="s">
        <v>841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1380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1022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981</v>
      </c>
      <c r="V11" s="67"/>
      <c r="W11" s="67"/>
      <c r="X11" s="67" t="s">
        <v>982</v>
      </c>
      <c r="Y11" s="67"/>
      <c r="Z11" s="67"/>
      <c r="AA11" s="65" t="s">
        <v>983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1005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963</v>
      </c>
      <c r="D12" s="63"/>
      <c r="E12" s="63"/>
      <c r="F12" s="63" t="s">
        <v>967</v>
      </c>
      <c r="G12" s="63"/>
      <c r="H12" s="63"/>
      <c r="I12" s="63" t="s">
        <v>971</v>
      </c>
      <c r="J12" s="63"/>
      <c r="K12" s="63"/>
      <c r="L12" s="63" t="s">
        <v>975</v>
      </c>
      <c r="M12" s="63"/>
      <c r="N12" s="63"/>
      <c r="O12" s="63" t="s">
        <v>977</v>
      </c>
      <c r="P12" s="63"/>
      <c r="Q12" s="63"/>
      <c r="R12" s="63" t="s">
        <v>980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984</v>
      </c>
      <c r="AB12" s="63"/>
      <c r="AC12" s="63"/>
      <c r="AD12" s="63" t="s">
        <v>988</v>
      </c>
      <c r="AE12" s="63"/>
      <c r="AF12" s="63"/>
      <c r="AG12" s="63" t="s">
        <v>989</v>
      </c>
      <c r="AH12" s="63"/>
      <c r="AI12" s="63"/>
      <c r="AJ12" s="63" t="s">
        <v>993</v>
      </c>
      <c r="AK12" s="63"/>
      <c r="AL12" s="63"/>
      <c r="AM12" s="63" t="s">
        <v>997</v>
      </c>
      <c r="AN12" s="63"/>
      <c r="AO12" s="63"/>
      <c r="AP12" s="63" t="s">
        <v>1001</v>
      </c>
      <c r="AQ12" s="63"/>
      <c r="AR12" s="63"/>
      <c r="AS12" s="63" t="s">
        <v>1002</v>
      </c>
      <c r="AT12" s="63"/>
      <c r="AU12" s="63"/>
      <c r="AV12" s="63" t="s">
        <v>1006</v>
      </c>
      <c r="AW12" s="63"/>
      <c r="AX12" s="63"/>
      <c r="AY12" s="63" t="s">
        <v>1007</v>
      </c>
      <c r="AZ12" s="63"/>
      <c r="BA12" s="63"/>
      <c r="BB12" s="63" t="s">
        <v>1008</v>
      </c>
      <c r="BC12" s="63"/>
      <c r="BD12" s="63"/>
      <c r="BE12" s="63" t="s">
        <v>1009</v>
      </c>
      <c r="BF12" s="63"/>
      <c r="BG12" s="63"/>
      <c r="BH12" s="63" t="s">
        <v>1010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1014</v>
      </c>
      <c r="BR12" s="63"/>
      <c r="BS12" s="63"/>
      <c r="BT12" s="63" t="s">
        <v>1015</v>
      </c>
      <c r="BU12" s="63"/>
      <c r="BV12" s="63"/>
      <c r="BW12" s="63" t="s">
        <v>1016</v>
      </c>
      <c r="BX12" s="63"/>
      <c r="BY12" s="63"/>
      <c r="BZ12" s="63" t="s">
        <v>1017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1328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1026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1035</v>
      </c>
      <c r="EO12" s="92"/>
      <c r="EP12" s="92"/>
      <c r="EQ12" s="92" t="s">
        <v>1037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1041</v>
      </c>
      <c r="FA12" s="92"/>
      <c r="FB12" s="92"/>
      <c r="FC12" s="92" t="s">
        <v>1045</v>
      </c>
      <c r="FD12" s="92"/>
      <c r="FE12" s="92"/>
      <c r="FF12" s="92" t="s">
        <v>1047</v>
      </c>
      <c r="FG12" s="92"/>
      <c r="FH12" s="92"/>
      <c r="FI12" s="92" t="s">
        <v>1051</v>
      </c>
      <c r="FJ12" s="92"/>
      <c r="FK12" s="92"/>
    </row>
    <row r="13" spans="1:254" ht="180.75" x14ac:dyDescent="0.25">
      <c r="A13" s="72"/>
      <c r="B13" s="72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0" t="s">
        <v>840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1380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1055</v>
      </c>
      <c r="D12" s="63"/>
      <c r="E12" s="63"/>
      <c r="F12" s="63" t="s">
        <v>1058</v>
      </c>
      <c r="G12" s="63"/>
      <c r="H12" s="63"/>
      <c r="I12" s="63" t="s">
        <v>1061</v>
      </c>
      <c r="J12" s="63"/>
      <c r="K12" s="63"/>
      <c r="L12" s="63" t="s">
        <v>538</v>
      </c>
      <c r="M12" s="63"/>
      <c r="N12" s="63"/>
      <c r="O12" s="63" t="s">
        <v>1064</v>
      </c>
      <c r="P12" s="63"/>
      <c r="Q12" s="63"/>
      <c r="R12" s="63" t="s">
        <v>1067</v>
      </c>
      <c r="S12" s="63"/>
      <c r="T12" s="63"/>
      <c r="U12" s="63" t="s">
        <v>1071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1076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1079</v>
      </c>
      <c r="AT12" s="63"/>
      <c r="AU12" s="63"/>
      <c r="AV12" s="63" t="s">
        <v>1329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1085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1092</v>
      </c>
      <c r="BX12" s="63"/>
      <c r="BY12" s="63"/>
      <c r="BZ12" s="63" t="s">
        <v>557</v>
      </c>
      <c r="CA12" s="63"/>
      <c r="CB12" s="63"/>
      <c r="CC12" s="63" t="s">
        <v>1096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1108</v>
      </c>
      <c r="DE12" s="63"/>
      <c r="DF12" s="63"/>
      <c r="DG12" s="63" t="s">
        <v>1111</v>
      </c>
      <c r="DH12" s="63"/>
      <c r="DI12" s="63"/>
      <c r="DJ12" s="63" t="s">
        <v>604</v>
      </c>
      <c r="DK12" s="63"/>
      <c r="DL12" s="63"/>
      <c r="DM12" s="63" t="s">
        <v>1115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1123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1134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1140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1145</v>
      </c>
      <c r="FJ12" s="63"/>
      <c r="FK12" s="63"/>
      <c r="FL12" s="63" t="s">
        <v>617</v>
      </c>
      <c r="FM12" s="63"/>
      <c r="FN12" s="63"/>
      <c r="FO12" s="63" t="s">
        <v>1149</v>
      </c>
      <c r="FP12" s="63"/>
      <c r="FQ12" s="63"/>
      <c r="FR12" s="63" t="s">
        <v>619</v>
      </c>
      <c r="FS12" s="63"/>
      <c r="FT12" s="63"/>
      <c r="FU12" s="92" t="s">
        <v>1332</v>
      </c>
      <c r="FV12" s="92"/>
      <c r="FW12" s="92"/>
      <c r="FX12" s="63" t="s">
        <v>1333</v>
      </c>
      <c r="FY12" s="63"/>
      <c r="FZ12" s="63"/>
      <c r="GA12" s="63" t="s">
        <v>623</v>
      </c>
      <c r="GB12" s="63"/>
      <c r="GC12" s="63"/>
      <c r="GD12" s="63" t="s">
        <v>1155</v>
      </c>
      <c r="GE12" s="63"/>
      <c r="GF12" s="63"/>
      <c r="GG12" s="63" t="s">
        <v>626</v>
      </c>
      <c r="GH12" s="63"/>
      <c r="GI12" s="63"/>
      <c r="GJ12" s="63" t="s">
        <v>1161</v>
      </c>
      <c r="GK12" s="63"/>
      <c r="GL12" s="63"/>
      <c r="GM12" s="63" t="s">
        <v>1165</v>
      </c>
      <c r="GN12" s="63"/>
      <c r="GO12" s="63"/>
      <c r="GP12" s="63" t="s">
        <v>1334</v>
      </c>
      <c r="GQ12" s="63"/>
      <c r="GR12" s="63"/>
    </row>
    <row r="13" spans="1:254" ht="93.75" customHeight="1" x14ac:dyDescent="0.25">
      <c r="A13" s="72"/>
      <c r="B13" s="72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0" t="s">
        <v>843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1340</v>
      </c>
      <c r="D12" s="63"/>
      <c r="E12" s="63"/>
      <c r="F12" s="63" t="s">
        <v>1341</v>
      </c>
      <c r="G12" s="63"/>
      <c r="H12" s="63"/>
      <c r="I12" s="63" t="s">
        <v>1342</v>
      </c>
      <c r="J12" s="63"/>
      <c r="K12" s="63"/>
      <c r="L12" s="63" t="s">
        <v>1343</v>
      </c>
      <c r="M12" s="63"/>
      <c r="N12" s="63"/>
      <c r="O12" s="63" t="s">
        <v>1344</v>
      </c>
      <c r="P12" s="63"/>
      <c r="Q12" s="63"/>
      <c r="R12" s="63" t="s">
        <v>1345</v>
      </c>
      <c r="S12" s="63"/>
      <c r="T12" s="63"/>
      <c r="U12" s="63" t="s">
        <v>1346</v>
      </c>
      <c r="V12" s="63"/>
      <c r="W12" s="63"/>
      <c r="X12" s="63" t="s">
        <v>1347</v>
      </c>
      <c r="Y12" s="63"/>
      <c r="Z12" s="63"/>
      <c r="AA12" s="63" t="s">
        <v>1348</v>
      </c>
      <c r="AB12" s="63"/>
      <c r="AC12" s="63"/>
      <c r="AD12" s="63" t="s">
        <v>1349</v>
      </c>
      <c r="AE12" s="63"/>
      <c r="AF12" s="63"/>
      <c r="AG12" s="63" t="s">
        <v>1350</v>
      </c>
      <c r="AH12" s="63"/>
      <c r="AI12" s="63"/>
      <c r="AJ12" s="63" t="s">
        <v>1351</v>
      </c>
      <c r="AK12" s="63"/>
      <c r="AL12" s="63"/>
      <c r="AM12" s="63" t="s">
        <v>1352</v>
      </c>
      <c r="AN12" s="63"/>
      <c r="AO12" s="63"/>
      <c r="AP12" s="63" t="s">
        <v>1353</v>
      </c>
      <c r="AQ12" s="63"/>
      <c r="AR12" s="63"/>
      <c r="AS12" s="63" t="s">
        <v>1354</v>
      </c>
      <c r="AT12" s="63"/>
      <c r="AU12" s="63"/>
      <c r="AV12" s="63" t="s">
        <v>1355</v>
      </c>
      <c r="AW12" s="63"/>
      <c r="AX12" s="63"/>
      <c r="AY12" s="63" t="s">
        <v>1356</v>
      </c>
      <c r="AZ12" s="63"/>
      <c r="BA12" s="63"/>
      <c r="BB12" s="63" t="s">
        <v>1357</v>
      </c>
      <c r="BC12" s="63"/>
      <c r="BD12" s="63"/>
      <c r="BE12" s="63" t="s">
        <v>1358</v>
      </c>
      <c r="BF12" s="63"/>
      <c r="BG12" s="63"/>
      <c r="BH12" s="63" t="s">
        <v>1359</v>
      </c>
      <c r="BI12" s="63"/>
      <c r="BJ12" s="63"/>
      <c r="BK12" s="63" t="s">
        <v>1360</v>
      </c>
      <c r="BL12" s="63"/>
      <c r="BM12" s="63"/>
      <c r="BN12" s="63" t="s">
        <v>1361</v>
      </c>
      <c r="BO12" s="63"/>
      <c r="BP12" s="63"/>
      <c r="BQ12" s="63" t="s">
        <v>1362</v>
      </c>
      <c r="BR12" s="63"/>
      <c r="BS12" s="63"/>
      <c r="BT12" s="63" t="s">
        <v>1363</v>
      </c>
      <c r="BU12" s="63"/>
      <c r="BV12" s="63"/>
      <c r="BW12" s="63" t="s">
        <v>1364</v>
      </c>
      <c r="BX12" s="63"/>
      <c r="BY12" s="63"/>
      <c r="BZ12" s="63" t="s">
        <v>1201</v>
      </c>
      <c r="CA12" s="63"/>
      <c r="CB12" s="63"/>
      <c r="CC12" s="63" t="s">
        <v>1365</v>
      </c>
      <c r="CD12" s="63"/>
      <c r="CE12" s="63"/>
      <c r="CF12" s="63" t="s">
        <v>1366</v>
      </c>
      <c r="CG12" s="63"/>
      <c r="CH12" s="63"/>
      <c r="CI12" s="63" t="s">
        <v>1367</v>
      </c>
      <c r="CJ12" s="63"/>
      <c r="CK12" s="63"/>
      <c r="CL12" s="63" t="s">
        <v>1368</v>
      </c>
      <c r="CM12" s="63"/>
      <c r="CN12" s="63"/>
      <c r="CO12" s="63" t="s">
        <v>1369</v>
      </c>
      <c r="CP12" s="63"/>
      <c r="CQ12" s="63"/>
      <c r="CR12" s="63" t="s">
        <v>1370</v>
      </c>
      <c r="CS12" s="63"/>
      <c r="CT12" s="63"/>
      <c r="CU12" s="63" t="s">
        <v>1371</v>
      </c>
      <c r="CV12" s="63"/>
      <c r="CW12" s="63"/>
      <c r="CX12" s="63" t="s">
        <v>1372</v>
      </c>
      <c r="CY12" s="63"/>
      <c r="CZ12" s="63"/>
      <c r="DA12" s="63" t="s">
        <v>1373</v>
      </c>
      <c r="DB12" s="63"/>
      <c r="DC12" s="63"/>
      <c r="DD12" s="63" t="s">
        <v>1374</v>
      </c>
      <c r="DE12" s="63"/>
      <c r="DF12" s="63"/>
      <c r="DG12" s="63" t="s">
        <v>1375</v>
      </c>
      <c r="DH12" s="63"/>
      <c r="DI12" s="63"/>
      <c r="DJ12" s="92" t="s">
        <v>1376</v>
      </c>
      <c r="DK12" s="92"/>
      <c r="DL12" s="92"/>
      <c r="DM12" s="92" t="s">
        <v>1377</v>
      </c>
      <c r="DN12" s="92"/>
      <c r="DO12" s="92"/>
      <c r="DP12" s="92" t="s">
        <v>1378</v>
      </c>
      <c r="DQ12" s="92"/>
      <c r="DR12" s="92"/>
      <c r="DS12" s="92" t="s">
        <v>1379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1233</v>
      </c>
      <c r="EF12" s="63"/>
      <c r="EG12" s="63"/>
      <c r="EH12" s="63" t="s">
        <v>763</v>
      </c>
      <c r="EI12" s="63"/>
      <c r="EJ12" s="63"/>
      <c r="EK12" s="63" t="s">
        <v>1336</v>
      </c>
      <c r="EL12" s="63"/>
      <c r="EM12" s="63"/>
      <c r="EN12" s="63" t="s">
        <v>766</v>
      </c>
      <c r="EO12" s="63"/>
      <c r="EP12" s="63"/>
      <c r="EQ12" s="63" t="s">
        <v>1242</v>
      </c>
      <c r="ER12" s="63"/>
      <c r="ES12" s="63"/>
      <c r="ET12" s="63" t="s">
        <v>771</v>
      </c>
      <c r="EU12" s="63"/>
      <c r="EV12" s="63"/>
      <c r="EW12" s="63" t="s">
        <v>1245</v>
      </c>
      <c r="EX12" s="63"/>
      <c r="EY12" s="63"/>
      <c r="EZ12" s="63" t="s">
        <v>1247</v>
      </c>
      <c r="FA12" s="63"/>
      <c r="FB12" s="63"/>
      <c r="FC12" s="63" t="s">
        <v>1249</v>
      </c>
      <c r="FD12" s="63"/>
      <c r="FE12" s="63"/>
      <c r="FF12" s="63" t="s">
        <v>1337</v>
      </c>
      <c r="FG12" s="63"/>
      <c r="FH12" s="63"/>
      <c r="FI12" s="63" t="s">
        <v>1252</v>
      </c>
      <c r="FJ12" s="63"/>
      <c r="FK12" s="63"/>
      <c r="FL12" s="63" t="s">
        <v>775</v>
      </c>
      <c r="FM12" s="63"/>
      <c r="FN12" s="63"/>
      <c r="FO12" s="63" t="s">
        <v>1256</v>
      </c>
      <c r="FP12" s="63"/>
      <c r="FQ12" s="63"/>
      <c r="FR12" s="63" t="s">
        <v>1259</v>
      </c>
      <c r="FS12" s="63"/>
      <c r="FT12" s="63"/>
      <c r="FU12" s="63" t="s">
        <v>1263</v>
      </c>
      <c r="FV12" s="63"/>
      <c r="FW12" s="63"/>
      <c r="FX12" s="63" t="s">
        <v>1265</v>
      </c>
      <c r="FY12" s="63"/>
      <c r="FZ12" s="63"/>
      <c r="GA12" s="92" t="s">
        <v>1268</v>
      </c>
      <c r="GB12" s="92"/>
      <c r="GC12" s="92"/>
      <c r="GD12" s="63" t="s">
        <v>780</v>
      </c>
      <c r="GE12" s="63"/>
      <c r="GF12" s="63"/>
      <c r="GG12" s="92" t="s">
        <v>1275</v>
      </c>
      <c r="GH12" s="92"/>
      <c r="GI12" s="92"/>
      <c r="GJ12" s="92" t="s">
        <v>1276</v>
      </c>
      <c r="GK12" s="92"/>
      <c r="GL12" s="92"/>
      <c r="GM12" s="92" t="s">
        <v>1278</v>
      </c>
      <c r="GN12" s="92"/>
      <c r="GO12" s="92"/>
      <c r="GP12" s="92" t="s">
        <v>1279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1286</v>
      </c>
      <c r="HC12" s="63"/>
      <c r="HD12" s="63"/>
      <c r="HE12" s="63" t="s">
        <v>1288</v>
      </c>
      <c r="HF12" s="63"/>
      <c r="HG12" s="63"/>
      <c r="HH12" s="63" t="s">
        <v>796</v>
      </c>
      <c r="HI12" s="63"/>
      <c r="HJ12" s="63"/>
      <c r="HK12" s="63" t="s">
        <v>1289</v>
      </c>
      <c r="HL12" s="63"/>
      <c r="HM12" s="63"/>
      <c r="HN12" s="63" t="s">
        <v>1292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1301</v>
      </c>
      <c r="IA12" s="63"/>
      <c r="IB12" s="63"/>
      <c r="IC12" s="63" t="s">
        <v>1305</v>
      </c>
      <c r="ID12" s="63"/>
      <c r="IE12" s="63"/>
      <c r="IF12" s="63" t="s">
        <v>802</v>
      </c>
      <c r="IG12" s="63"/>
      <c r="IH12" s="63"/>
      <c r="II12" s="63" t="s">
        <v>1310</v>
      </c>
      <c r="IJ12" s="63"/>
      <c r="IK12" s="63"/>
      <c r="IL12" s="63" t="s">
        <v>1311</v>
      </c>
      <c r="IM12" s="63"/>
      <c r="IN12" s="63"/>
      <c r="IO12" s="63" t="s">
        <v>1315</v>
      </c>
      <c r="IP12" s="63"/>
      <c r="IQ12" s="63"/>
      <c r="IR12" s="63" t="s">
        <v>1319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842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45"/>
  <sheetViews>
    <sheetView tabSelected="1" topLeftCell="A16" workbookViewId="0">
      <selection activeCell="F46" sqref="F46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1397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1398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 x14ac:dyDescent="0.2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5"/>
      <c r="B7" s="115"/>
      <c r="C7" s="63" t="s">
        <v>1340</v>
      </c>
      <c r="D7" s="63"/>
      <c r="E7" s="63"/>
      <c r="F7" s="63" t="s">
        <v>1341</v>
      </c>
      <c r="G7" s="63"/>
      <c r="H7" s="63"/>
      <c r="I7" s="63" t="s">
        <v>1342</v>
      </c>
      <c r="J7" s="63"/>
      <c r="K7" s="63"/>
      <c r="L7" s="63" t="s">
        <v>1343</v>
      </c>
      <c r="M7" s="63"/>
      <c r="N7" s="63"/>
      <c r="O7" s="63" t="s">
        <v>1344</v>
      </c>
      <c r="P7" s="63"/>
      <c r="Q7" s="63"/>
      <c r="R7" s="63" t="s">
        <v>1345</v>
      </c>
      <c r="S7" s="63"/>
      <c r="T7" s="63"/>
      <c r="U7" s="63" t="s">
        <v>1346</v>
      </c>
      <c r="V7" s="63"/>
      <c r="W7" s="63"/>
      <c r="X7" s="63" t="s">
        <v>1347</v>
      </c>
      <c r="Y7" s="63"/>
      <c r="Z7" s="63"/>
      <c r="AA7" s="63" t="s">
        <v>1348</v>
      </c>
      <c r="AB7" s="63"/>
      <c r="AC7" s="63"/>
      <c r="AD7" s="63" t="s">
        <v>1349</v>
      </c>
      <c r="AE7" s="63"/>
      <c r="AF7" s="63"/>
      <c r="AG7" s="63" t="s">
        <v>1350</v>
      </c>
      <c r="AH7" s="63"/>
      <c r="AI7" s="63"/>
      <c r="AJ7" s="63" t="s">
        <v>1351</v>
      </c>
      <c r="AK7" s="63"/>
      <c r="AL7" s="63"/>
      <c r="AM7" s="63" t="s">
        <v>1352</v>
      </c>
      <c r="AN7" s="63"/>
      <c r="AO7" s="63"/>
      <c r="AP7" s="63" t="s">
        <v>1353</v>
      </c>
      <c r="AQ7" s="63"/>
      <c r="AR7" s="63"/>
      <c r="AS7" s="63" t="s">
        <v>1354</v>
      </c>
      <c r="AT7" s="63"/>
      <c r="AU7" s="63"/>
      <c r="AV7" s="63" t="s">
        <v>1355</v>
      </c>
      <c r="AW7" s="63"/>
      <c r="AX7" s="63"/>
      <c r="AY7" s="63" t="s">
        <v>1356</v>
      </c>
      <c r="AZ7" s="63"/>
      <c r="BA7" s="63"/>
      <c r="BB7" s="63" t="s">
        <v>1357</v>
      </c>
      <c r="BC7" s="63"/>
      <c r="BD7" s="63"/>
      <c r="BE7" s="63" t="s">
        <v>1358</v>
      </c>
      <c r="BF7" s="63"/>
      <c r="BG7" s="63"/>
      <c r="BH7" s="63" t="s">
        <v>1359</v>
      </c>
      <c r="BI7" s="63"/>
      <c r="BJ7" s="63"/>
      <c r="BK7" s="63" t="s">
        <v>1360</v>
      </c>
      <c r="BL7" s="63"/>
      <c r="BM7" s="63"/>
      <c r="BN7" s="63" t="s">
        <v>1361</v>
      </c>
      <c r="BO7" s="63"/>
      <c r="BP7" s="63"/>
      <c r="BQ7" s="63" t="s">
        <v>1362</v>
      </c>
      <c r="BR7" s="63"/>
      <c r="BS7" s="63"/>
      <c r="BT7" s="63" t="s">
        <v>1363</v>
      </c>
      <c r="BU7" s="63"/>
      <c r="BV7" s="63"/>
      <c r="BW7" s="63" t="s">
        <v>1364</v>
      </c>
      <c r="BX7" s="63"/>
      <c r="BY7" s="63"/>
      <c r="BZ7" s="63" t="s">
        <v>1201</v>
      </c>
      <c r="CA7" s="63"/>
      <c r="CB7" s="63"/>
      <c r="CC7" s="63" t="s">
        <v>1365</v>
      </c>
      <c r="CD7" s="63"/>
      <c r="CE7" s="63"/>
      <c r="CF7" s="63" t="s">
        <v>1366</v>
      </c>
      <c r="CG7" s="63"/>
      <c r="CH7" s="63"/>
      <c r="CI7" s="63" t="s">
        <v>1367</v>
      </c>
      <c r="CJ7" s="63"/>
      <c r="CK7" s="63"/>
      <c r="CL7" s="63" t="s">
        <v>1368</v>
      </c>
      <c r="CM7" s="63"/>
      <c r="CN7" s="63"/>
      <c r="CO7" s="63" t="s">
        <v>1369</v>
      </c>
      <c r="CP7" s="63"/>
      <c r="CQ7" s="63"/>
      <c r="CR7" s="63" t="s">
        <v>1370</v>
      </c>
      <c r="CS7" s="63"/>
      <c r="CT7" s="63"/>
      <c r="CU7" s="63" t="s">
        <v>1371</v>
      </c>
      <c r="CV7" s="63"/>
      <c r="CW7" s="63"/>
      <c r="CX7" s="63" t="s">
        <v>1372</v>
      </c>
      <c r="CY7" s="63"/>
      <c r="CZ7" s="63"/>
      <c r="DA7" s="63" t="s">
        <v>1373</v>
      </c>
      <c r="DB7" s="63"/>
      <c r="DC7" s="63"/>
      <c r="DD7" s="63" t="s">
        <v>1374</v>
      </c>
      <c r="DE7" s="63"/>
      <c r="DF7" s="63"/>
      <c r="DG7" s="63" t="s">
        <v>1375</v>
      </c>
      <c r="DH7" s="63"/>
      <c r="DI7" s="63"/>
      <c r="DJ7" s="92" t="s">
        <v>1376</v>
      </c>
      <c r="DK7" s="92"/>
      <c r="DL7" s="92"/>
      <c r="DM7" s="92" t="s">
        <v>1377</v>
      </c>
      <c r="DN7" s="92"/>
      <c r="DO7" s="92"/>
      <c r="DP7" s="92" t="s">
        <v>1378</v>
      </c>
      <c r="DQ7" s="92"/>
      <c r="DR7" s="92"/>
      <c r="DS7" s="92" t="s">
        <v>1379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1233</v>
      </c>
      <c r="EF7" s="63"/>
      <c r="EG7" s="63"/>
      <c r="EH7" s="63" t="s">
        <v>763</v>
      </c>
      <c r="EI7" s="63"/>
      <c r="EJ7" s="63"/>
      <c r="EK7" s="63" t="s">
        <v>1336</v>
      </c>
      <c r="EL7" s="63"/>
      <c r="EM7" s="63"/>
      <c r="EN7" s="63" t="s">
        <v>766</v>
      </c>
      <c r="EO7" s="63"/>
      <c r="EP7" s="63"/>
      <c r="EQ7" s="63" t="s">
        <v>1242</v>
      </c>
      <c r="ER7" s="63"/>
      <c r="ES7" s="63"/>
      <c r="ET7" s="63" t="s">
        <v>771</v>
      </c>
      <c r="EU7" s="63"/>
      <c r="EV7" s="63"/>
      <c r="EW7" s="63" t="s">
        <v>1245</v>
      </c>
      <c r="EX7" s="63"/>
      <c r="EY7" s="63"/>
      <c r="EZ7" s="63" t="s">
        <v>1247</v>
      </c>
      <c r="FA7" s="63"/>
      <c r="FB7" s="63"/>
      <c r="FC7" s="63" t="s">
        <v>1249</v>
      </c>
      <c r="FD7" s="63"/>
      <c r="FE7" s="63"/>
      <c r="FF7" s="63" t="s">
        <v>1337</v>
      </c>
      <c r="FG7" s="63"/>
      <c r="FH7" s="63"/>
      <c r="FI7" s="63" t="s">
        <v>1252</v>
      </c>
      <c r="FJ7" s="63"/>
      <c r="FK7" s="63"/>
      <c r="FL7" s="63" t="s">
        <v>775</v>
      </c>
      <c r="FM7" s="63"/>
      <c r="FN7" s="63"/>
      <c r="FO7" s="63" t="s">
        <v>1256</v>
      </c>
      <c r="FP7" s="63"/>
      <c r="FQ7" s="63"/>
      <c r="FR7" s="63" t="s">
        <v>1259</v>
      </c>
      <c r="FS7" s="63"/>
      <c r="FT7" s="63"/>
      <c r="FU7" s="63" t="s">
        <v>1263</v>
      </c>
      <c r="FV7" s="63"/>
      <c r="FW7" s="63"/>
      <c r="FX7" s="63" t="s">
        <v>1265</v>
      </c>
      <c r="FY7" s="63"/>
      <c r="FZ7" s="63"/>
      <c r="GA7" s="92" t="s">
        <v>1268</v>
      </c>
      <c r="GB7" s="92"/>
      <c r="GC7" s="92"/>
      <c r="GD7" s="63" t="s">
        <v>780</v>
      </c>
      <c r="GE7" s="63"/>
      <c r="GF7" s="63"/>
      <c r="GG7" s="92" t="s">
        <v>1275</v>
      </c>
      <c r="GH7" s="92"/>
      <c r="GI7" s="92"/>
      <c r="GJ7" s="92" t="s">
        <v>1276</v>
      </c>
      <c r="GK7" s="92"/>
      <c r="GL7" s="92"/>
      <c r="GM7" s="92" t="s">
        <v>1278</v>
      </c>
      <c r="GN7" s="92"/>
      <c r="GO7" s="92"/>
      <c r="GP7" s="92" t="s">
        <v>1279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1286</v>
      </c>
      <c r="HC7" s="63"/>
      <c r="HD7" s="63"/>
      <c r="HE7" s="63" t="s">
        <v>1288</v>
      </c>
      <c r="HF7" s="63"/>
      <c r="HG7" s="63"/>
      <c r="HH7" s="63" t="s">
        <v>796</v>
      </c>
      <c r="HI7" s="63"/>
      <c r="HJ7" s="63"/>
      <c r="HK7" s="63" t="s">
        <v>1289</v>
      </c>
      <c r="HL7" s="63"/>
      <c r="HM7" s="63"/>
      <c r="HN7" s="63" t="s">
        <v>1292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1301</v>
      </c>
      <c r="IA7" s="63"/>
      <c r="IB7" s="63"/>
      <c r="IC7" s="63" t="s">
        <v>1305</v>
      </c>
      <c r="ID7" s="63"/>
      <c r="IE7" s="63"/>
      <c r="IF7" s="63" t="s">
        <v>802</v>
      </c>
      <c r="IG7" s="63"/>
      <c r="IH7" s="63"/>
      <c r="II7" s="63" t="s">
        <v>1310</v>
      </c>
      <c r="IJ7" s="63"/>
      <c r="IK7" s="63"/>
      <c r="IL7" s="63" t="s">
        <v>1311</v>
      </c>
      <c r="IM7" s="63"/>
      <c r="IN7" s="63"/>
      <c r="IO7" s="63" t="s">
        <v>1315</v>
      </c>
      <c r="IP7" s="63"/>
      <c r="IQ7" s="63"/>
      <c r="IR7" s="63" t="s">
        <v>1319</v>
      </c>
      <c r="IS7" s="63"/>
      <c r="IT7" s="63"/>
    </row>
    <row r="8" spans="1:254" ht="58.5" customHeight="1" x14ac:dyDescent="0.25">
      <c r="A8" s="116"/>
      <c r="B8" s="116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31.5" x14ac:dyDescent="0.25">
      <c r="A9" s="2">
        <v>1</v>
      </c>
      <c r="B9" s="13" t="s">
        <v>1383</v>
      </c>
      <c r="C9" s="4"/>
      <c r="D9" s="4">
        <v>1</v>
      </c>
      <c r="E9" s="4"/>
      <c r="F9" s="4"/>
      <c r="G9" s="4">
        <v>1</v>
      </c>
      <c r="H9" s="4"/>
      <c r="I9" s="4"/>
      <c r="J9" s="4">
        <v>1</v>
      </c>
      <c r="K9" s="4"/>
      <c r="L9" s="4"/>
      <c r="M9" s="4">
        <v>1</v>
      </c>
      <c r="N9" s="4"/>
      <c r="O9" s="4"/>
      <c r="P9" s="4">
        <v>1</v>
      </c>
      <c r="Q9" s="4"/>
      <c r="R9" s="4"/>
      <c r="S9" s="4">
        <v>1</v>
      </c>
      <c r="T9" s="4"/>
      <c r="U9" s="4"/>
      <c r="V9" s="4">
        <v>1</v>
      </c>
      <c r="W9" s="4"/>
      <c r="X9" s="4">
        <v>1</v>
      </c>
      <c r="Y9" s="4"/>
      <c r="Z9" s="4"/>
      <c r="AA9" s="4">
        <v>1</v>
      </c>
      <c r="AB9" s="4"/>
      <c r="AC9" s="4"/>
      <c r="AD9" s="4"/>
      <c r="AE9" s="4">
        <v>1</v>
      </c>
      <c r="AF9" s="4"/>
      <c r="AG9" s="4"/>
      <c r="AH9" s="4">
        <v>1</v>
      </c>
      <c r="AI9" s="4"/>
      <c r="AJ9" s="4">
        <v>1</v>
      </c>
      <c r="AK9" s="4"/>
      <c r="AL9" s="4"/>
      <c r="AM9" s="4">
        <v>1</v>
      </c>
      <c r="AN9" s="4"/>
      <c r="AO9" s="4"/>
      <c r="AP9" s="4"/>
      <c r="AQ9" s="4">
        <v>1</v>
      </c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/>
      <c r="BC9" s="4">
        <v>1</v>
      </c>
      <c r="BD9" s="4"/>
      <c r="BE9" s="4"/>
      <c r="BF9" s="4">
        <v>1</v>
      </c>
      <c r="BG9" s="4"/>
      <c r="BH9" s="4"/>
      <c r="BI9" s="4">
        <v>1</v>
      </c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/>
      <c r="BU9" s="4">
        <v>1</v>
      </c>
      <c r="BV9" s="4"/>
      <c r="BW9" s="4">
        <v>1</v>
      </c>
      <c r="BX9" s="4"/>
      <c r="BY9" s="4"/>
      <c r="BZ9" s="4">
        <v>1</v>
      </c>
      <c r="CA9" s="4"/>
      <c r="CB9" s="4"/>
      <c r="CC9" s="4"/>
      <c r="CD9" s="4">
        <v>1</v>
      </c>
      <c r="CE9" s="4"/>
      <c r="CF9" s="4">
        <v>1</v>
      </c>
      <c r="CG9" s="4"/>
      <c r="CH9" s="4"/>
      <c r="CI9" s="4">
        <v>1</v>
      </c>
      <c r="CJ9" s="4"/>
      <c r="CK9" s="4"/>
      <c r="CL9" s="4"/>
      <c r="CM9" s="4">
        <v>1</v>
      </c>
      <c r="CN9" s="4"/>
      <c r="CO9" s="4"/>
      <c r="CP9" s="4">
        <v>1</v>
      </c>
      <c r="CQ9" s="4"/>
      <c r="CR9" s="4"/>
      <c r="CS9" s="4">
        <v>1</v>
      </c>
      <c r="CT9" s="4"/>
      <c r="CU9" s="4"/>
      <c r="CV9" s="4">
        <v>1</v>
      </c>
      <c r="CW9" s="4"/>
      <c r="CX9" s="4"/>
      <c r="CY9" s="4">
        <v>1</v>
      </c>
      <c r="CZ9" s="4"/>
      <c r="DA9" s="4"/>
      <c r="DB9" s="4">
        <v>1</v>
      </c>
      <c r="DC9" s="4"/>
      <c r="DD9" s="4">
        <v>1</v>
      </c>
      <c r="DE9" s="4"/>
      <c r="DF9" s="4"/>
      <c r="DG9" s="4"/>
      <c r="DH9" s="4">
        <v>1</v>
      </c>
      <c r="DI9" s="4"/>
      <c r="DJ9" s="4"/>
      <c r="DK9" s="4">
        <v>1</v>
      </c>
      <c r="DL9" s="4"/>
      <c r="DM9" s="4"/>
      <c r="DN9" s="4">
        <v>1</v>
      </c>
      <c r="DO9" s="4"/>
      <c r="DP9" s="4"/>
      <c r="DQ9" s="4">
        <v>1</v>
      </c>
      <c r="DR9" s="4"/>
      <c r="DS9" s="4"/>
      <c r="DT9" s="4">
        <v>1</v>
      </c>
      <c r="DU9" s="4"/>
      <c r="DV9" s="4"/>
      <c r="DW9" s="4">
        <v>1</v>
      </c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/>
      <c r="EI9" s="4">
        <v>1</v>
      </c>
      <c r="EJ9" s="4"/>
      <c r="EK9" s="4"/>
      <c r="EL9" s="4">
        <v>1</v>
      </c>
      <c r="EM9" s="4"/>
      <c r="EN9" s="4"/>
      <c r="EO9" s="4">
        <v>1</v>
      </c>
      <c r="EP9" s="4"/>
      <c r="EQ9" s="4"/>
      <c r="ER9" s="4">
        <v>1</v>
      </c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/>
      <c r="FM9" s="4">
        <v>1</v>
      </c>
      <c r="FN9" s="4"/>
      <c r="FO9" s="4"/>
      <c r="FP9" s="4">
        <v>1</v>
      </c>
      <c r="FQ9" s="4"/>
      <c r="FR9" s="4"/>
      <c r="FS9" s="4">
        <v>1</v>
      </c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/>
      <c r="GK9" s="4">
        <v>1</v>
      </c>
      <c r="GL9" s="4"/>
      <c r="GM9" s="4"/>
      <c r="GN9" s="4">
        <v>1</v>
      </c>
      <c r="GO9" s="4"/>
      <c r="GP9" s="4"/>
      <c r="GQ9" s="4">
        <v>1</v>
      </c>
      <c r="GR9" s="4"/>
      <c r="GS9" s="4"/>
      <c r="GT9" s="4">
        <v>1</v>
      </c>
      <c r="GU9" s="4"/>
      <c r="GV9" s="4"/>
      <c r="GW9" s="4">
        <v>1</v>
      </c>
      <c r="GX9" s="4"/>
      <c r="GY9" s="4"/>
      <c r="GZ9" s="4">
        <v>1</v>
      </c>
      <c r="HA9" s="4"/>
      <c r="HB9" s="4"/>
      <c r="HC9" s="4">
        <v>1</v>
      </c>
      <c r="HD9" s="4"/>
      <c r="HE9" s="4"/>
      <c r="HF9" s="4">
        <v>1</v>
      </c>
      <c r="HG9" s="4"/>
      <c r="HH9" s="4"/>
      <c r="HI9" s="4">
        <v>1</v>
      </c>
      <c r="HJ9" s="4"/>
      <c r="HK9" s="4"/>
      <c r="HL9" s="4">
        <v>1</v>
      </c>
      <c r="HM9" s="4"/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/>
      <c r="HX9" s="4">
        <v>1</v>
      </c>
      <c r="HY9" s="4"/>
      <c r="HZ9" s="4"/>
      <c r="IA9" s="4">
        <v>1</v>
      </c>
      <c r="IB9" s="4"/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/>
      <c r="IP9" s="4">
        <v>1</v>
      </c>
      <c r="IQ9" s="4"/>
      <c r="IR9" s="4"/>
      <c r="IS9" s="4">
        <v>1</v>
      </c>
      <c r="IT9" s="4"/>
    </row>
    <row r="10" spans="1:254" ht="31.5" x14ac:dyDescent="0.25">
      <c r="A10" s="2">
        <v>2</v>
      </c>
      <c r="B10" s="1" t="s">
        <v>1384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/>
      <c r="Y10" s="4">
        <v>1</v>
      </c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v>1</v>
      </c>
      <c r="BD10" s="4"/>
      <c r="BE10" s="4"/>
      <c r="BF10" s="4">
        <v>1</v>
      </c>
      <c r="BG10" s="4"/>
      <c r="BH10" s="4"/>
      <c r="BI10" s="4">
        <v>1</v>
      </c>
      <c r="BJ10" s="4"/>
      <c r="BK10" s="4"/>
      <c r="BL10" s="4">
        <v>1</v>
      </c>
      <c r="BM10" s="4"/>
      <c r="BN10" s="4">
        <v>1</v>
      </c>
      <c r="BO10" s="4"/>
      <c r="BP10" s="4"/>
      <c r="BQ10" s="4"/>
      <c r="BR10" s="4">
        <v>1</v>
      </c>
      <c r="BS10" s="4"/>
      <c r="BT10" s="4">
        <v>1</v>
      </c>
      <c r="BU10" s="4"/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/>
      <c r="CV10" s="4">
        <v>1</v>
      </c>
      <c r="CW10" s="4"/>
      <c r="CX10" s="4">
        <v>1</v>
      </c>
      <c r="CY10" s="4"/>
      <c r="CZ10" s="4"/>
      <c r="DA10" s="4">
        <v>1</v>
      </c>
      <c r="DB10" s="4"/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>
        <v>1</v>
      </c>
      <c r="DN10" s="4"/>
      <c r="DO10" s="4"/>
      <c r="DP10" s="4">
        <v>1</v>
      </c>
      <c r="DQ10" s="4"/>
      <c r="DR10" s="4"/>
      <c r="DS10" s="4"/>
      <c r="DT10" s="4">
        <v>1</v>
      </c>
      <c r="DU10" s="4"/>
      <c r="DV10" s="4"/>
      <c r="DW10" s="4">
        <v>1</v>
      </c>
      <c r="DX10" s="4"/>
      <c r="DY10" s="4">
        <v>1</v>
      </c>
      <c r="DZ10" s="4"/>
      <c r="EA10" s="4"/>
      <c r="EB10" s="4">
        <v>1</v>
      </c>
      <c r="EC10" s="4"/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>
        <v>1</v>
      </c>
      <c r="EO10" s="4"/>
      <c r="EP10" s="4"/>
      <c r="EQ10" s="4">
        <v>1</v>
      </c>
      <c r="ER10" s="4"/>
      <c r="ES10" s="4"/>
      <c r="ET10" s="4"/>
      <c r="EU10" s="4">
        <v>1</v>
      </c>
      <c r="EV10" s="4"/>
      <c r="EW10" s="4">
        <v>1</v>
      </c>
      <c r="EX10" s="4"/>
      <c r="EY10" s="4"/>
      <c r="EZ10" s="4"/>
      <c r="FA10" s="4">
        <v>1</v>
      </c>
      <c r="FB10" s="4"/>
      <c r="FC10" s="4"/>
      <c r="FD10" s="4">
        <v>1</v>
      </c>
      <c r="FE10" s="4"/>
      <c r="FF10" s="4"/>
      <c r="FG10" s="4">
        <v>1</v>
      </c>
      <c r="FH10" s="4"/>
      <c r="FI10" s="4">
        <v>1</v>
      </c>
      <c r="FJ10" s="4"/>
      <c r="FK10" s="4"/>
      <c r="FL10" s="4"/>
      <c r="FM10" s="4">
        <v>1</v>
      </c>
      <c r="FN10" s="4"/>
      <c r="FO10" s="4">
        <v>1</v>
      </c>
      <c r="FP10" s="4"/>
      <c r="FQ10" s="4"/>
      <c r="FR10" s="4">
        <v>1</v>
      </c>
      <c r="FS10" s="4"/>
      <c r="FT10" s="4"/>
      <c r="FU10" s="4"/>
      <c r="FV10" s="4">
        <v>1</v>
      </c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/>
      <c r="GH10" s="4">
        <v>1</v>
      </c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5.75" x14ac:dyDescent="0.25">
      <c r="A11" s="2">
        <v>3</v>
      </c>
      <c r="B11" s="1" t="s">
        <v>1385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54" ht="31.5" x14ac:dyDescent="0.25">
      <c r="A12" s="2">
        <v>4</v>
      </c>
      <c r="B12" s="1" t="s">
        <v>1386</v>
      </c>
      <c r="C12" s="4"/>
      <c r="D12" s="4">
        <v>1</v>
      </c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/>
      <c r="AB12" s="4">
        <v>1</v>
      </c>
      <c r="AC12" s="4"/>
      <c r="AD12" s="4"/>
      <c r="AE12" s="4">
        <v>1</v>
      </c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/>
      <c r="AT12" s="4">
        <v>1</v>
      </c>
      <c r="AU12" s="4"/>
      <c r="AV12" s="4">
        <v>1</v>
      </c>
      <c r="AW12" s="4"/>
      <c r="AX12" s="4"/>
      <c r="AY12" s="4"/>
      <c r="AZ12" s="4">
        <v>1</v>
      </c>
      <c r="BA12" s="4"/>
      <c r="BB12" s="4">
        <v>1</v>
      </c>
      <c r="BC12" s="4"/>
      <c r="BD12" s="4"/>
      <c r="BE12" s="4">
        <v>1</v>
      </c>
      <c r="BF12" s="4"/>
      <c r="BG12" s="4"/>
      <c r="BH12" s="4"/>
      <c r="BI12" s="4">
        <v>1</v>
      </c>
      <c r="BJ12" s="4"/>
      <c r="BK12" s="4">
        <v>1</v>
      </c>
      <c r="BL12" s="4"/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>
        <v>1</v>
      </c>
      <c r="BX12" s="4"/>
      <c r="BY12" s="4"/>
      <c r="BZ12" s="4"/>
      <c r="CA12" s="4">
        <v>1</v>
      </c>
      <c r="CB12" s="4"/>
      <c r="CC12" s="4">
        <v>1</v>
      </c>
      <c r="CD12" s="4"/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>
        <v>1</v>
      </c>
      <c r="CP12" s="4"/>
      <c r="CQ12" s="4"/>
      <c r="CR12" s="4"/>
      <c r="CS12" s="4">
        <v>1</v>
      </c>
      <c r="CT12" s="4"/>
      <c r="CU12" s="4">
        <v>1</v>
      </c>
      <c r="CV12" s="4"/>
      <c r="CW12" s="4"/>
      <c r="CX12" s="4"/>
      <c r="CY12" s="4">
        <v>1</v>
      </c>
      <c r="CZ12" s="4"/>
      <c r="DA12" s="4">
        <v>1</v>
      </c>
      <c r="DB12" s="4"/>
      <c r="DC12" s="4"/>
      <c r="DD12" s="4"/>
      <c r="DE12" s="4">
        <v>1</v>
      </c>
      <c r="DF12" s="4"/>
      <c r="DG12" s="4">
        <v>1</v>
      </c>
      <c r="DH12" s="4"/>
      <c r="DI12" s="4"/>
      <c r="DJ12" s="4">
        <v>1</v>
      </c>
      <c r="DK12" s="4"/>
      <c r="DL12" s="4"/>
      <c r="DM12" s="4"/>
      <c r="DN12" s="4">
        <v>1</v>
      </c>
      <c r="DO12" s="4"/>
      <c r="DP12" s="4">
        <v>1</v>
      </c>
      <c r="DQ12" s="4"/>
      <c r="DR12" s="4"/>
      <c r="DS12" s="4">
        <v>1</v>
      </c>
      <c r="DT12" s="4"/>
      <c r="DU12" s="4"/>
      <c r="DV12" s="4"/>
      <c r="DW12" s="4">
        <v>1</v>
      </c>
      <c r="DX12" s="4"/>
      <c r="DY12" s="4"/>
      <c r="DZ12" s="4">
        <v>1</v>
      </c>
      <c r="EA12" s="4"/>
      <c r="EB12" s="4"/>
      <c r="EC12" s="4">
        <v>1</v>
      </c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/>
      <c r="EX12" s="4">
        <v>1</v>
      </c>
      <c r="EY12" s="4"/>
      <c r="EZ12" s="4">
        <v>1</v>
      </c>
      <c r="FA12" s="4"/>
      <c r="FB12" s="4"/>
      <c r="FC12" s="4">
        <v>1</v>
      </c>
      <c r="FD12" s="4"/>
      <c r="FE12" s="4"/>
      <c r="FF12" s="4"/>
      <c r="FG12" s="4">
        <v>1</v>
      </c>
      <c r="FH12" s="4"/>
      <c r="FI12" s="4">
        <v>1</v>
      </c>
      <c r="FJ12" s="4"/>
      <c r="FK12" s="4"/>
      <c r="FL12" s="4"/>
      <c r="FM12" s="4">
        <v>1</v>
      </c>
      <c r="FN12" s="4"/>
      <c r="FO12" s="4">
        <v>1</v>
      </c>
      <c r="FP12" s="4"/>
      <c r="FQ12" s="4"/>
      <c r="FR12" s="4">
        <v>1</v>
      </c>
      <c r="FS12" s="4"/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>
        <v>1</v>
      </c>
      <c r="GE12" s="4"/>
      <c r="GF12" s="4"/>
      <c r="GG12" s="4">
        <v>1</v>
      </c>
      <c r="GH12" s="4"/>
      <c r="GI12" s="4"/>
      <c r="GJ12" s="4"/>
      <c r="GK12" s="4">
        <v>1</v>
      </c>
      <c r="GL12" s="4"/>
      <c r="GM12" s="4">
        <v>1</v>
      </c>
      <c r="GN12" s="4"/>
      <c r="GO12" s="4"/>
      <c r="GP12" s="4">
        <v>1</v>
      </c>
      <c r="GQ12" s="4"/>
      <c r="GR12" s="4"/>
      <c r="GS12" s="4"/>
      <c r="GT12" s="4">
        <v>1</v>
      </c>
      <c r="GU12" s="4"/>
      <c r="GV12" s="4">
        <v>1</v>
      </c>
      <c r="GW12" s="4"/>
      <c r="GX12" s="4"/>
      <c r="GY12" s="4"/>
      <c r="GZ12" s="4">
        <v>1</v>
      </c>
      <c r="HA12" s="4"/>
      <c r="HB12" s="4"/>
      <c r="HC12" s="4">
        <v>1</v>
      </c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>
        <v>1</v>
      </c>
      <c r="HR12" s="4"/>
      <c r="HS12" s="4"/>
      <c r="HT12" s="4">
        <v>1</v>
      </c>
      <c r="HU12" s="4"/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/>
      <c r="IP12" s="4">
        <v>1</v>
      </c>
      <c r="IQ12" s="4"/>
      <c r="IR12" s="4">
        <v>1</v>
      </c>
      <c r="IS12" s="4"/>
      <c r="IT12" s="4"/>
    </row>
    <row r="13" spans="1:254" ht="31.5" x14ac:dyDescent="0.25">
      <c r="A13" s="2">
        <v>5</v>
      </c>
      <c r="B13" s="1" t="s">
        <v>1387</v>
      </c>
      <c r="C13" s="4">
        <v>1</v>
      </c>
      <c r="D13" s="4"/>
      <c r="E13" s="4"/>
      <c r="F13" s="4"/>
      <c r="G13" s="4">
        <v>1</v>
      </c>
      <c r="H13" s="4"/>
      <c r="I13" s="4"/>
      <c r="J13" s="4">
        <v>1</v>
      </c>
      <c r="K13" s="4"/>
      <c r="L13" s="4"/>
      <c r="M13" s="4">
        <v>1</v>
      </c>
      <c r="N13" s="4"/>
      <c r="O13" s="4"/>
      <c r="P13" s="4">
        <v>1</v>
      </c>
      <c r="Q13" s="4"/>
      <c r="R13" s="4"/>
      <c r="S13" s="4">
        <v>1</v>
      </c>
      <c r="T13" s="4"/>
      <c r="U13" s="4"/>
      <c r="V13" s="4">
        <v>1</v>
      </c>
      <c r="W13" s="4"/>
      <c r="X13" s="4"/>
      <c r="Y13" s="4">
        <v>1</v>
      </c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/>
      <c r="AN13" s="4">
        <v>1</v>
      </c>
      <c r="AO13" s="4"/>
      <c r="AP13" s="4"/>
      <c r="AQ13" s="4">
        <v>1</v>
      </c>
      <c r="AR13" s="4"/>
      <c r="AS13" s="4">
        <v>1</v>
      </c>
      <c r="AT13" s="4"/>
      <c r="AU13" s="4"/>
      <c r="AV13" s="4"/>
      <c r="AW13" s="4">
        <v>1</v>
      </c>
      <c r="AX13" s="4"/>
      <c r="AY13" s="4">
        <v>1</v>
      </c>
      <c r="AZ13" s="4"/>
      <c r="BA13" s="4"/>
      <c r="BB13" s="4"/>
      <c r="BC13" s="4"/>
      <c r="BD13" s="4">
        <v>1</v>
      </c>
      <c r="BE13" s="4">
        <v>1</v>
      </c>
      <c r="BF13" s="4"/>
      <c r="BG13" s="4"/>
      <c r="BH13" s="4">
        <v>1</v>
      </c>
      <c r="BI13" s="4"/>
      <c r="BJ13" s="4"/>
      <c r="BK13" s="4"/>
      <c r="BL13" s="4">
        <v>1</v>
      </c>
      <c r="BM13" s="4"/>
      <c r="BN13" s="4">
        <v>1</v>
      </c>
      <c r="BO13" s="4"/>
      <c r="BP13" s="4"/>
      <c r="BQ13" s="4">
        <v>1</v>
      </c>
      <c r="BR13" s="4"/>
      <c r="BS13" s="4"/>
      <c r="BT13" s="4"/>
      <c r="BU13" s="4">
        <v>1</v>
      </c>
      <c r="BV13" s="4"/>
      <c r="BW13" s="4"/>
      <c r="BX13" s="4">
        <v>1</v>
      </c>
      <c r="BY13" s="4"/>
      <c r="BZ13" s="4"/>
      <c r="CA13" s="4">
        <v>1</v>
      </c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/>
      <c r="CP13" s="4">
        <v>1</v>
      </c>
      <c r="CQ13" s="4"/>
      <c r="CR13" s="4"/>
      <c r="CS13" s="4">
        <v>1</v>
      </c>
      <c r="CT13" s="4"/>
      <c r="CU13" s="4"/>
      <c r="CV13" s="4">
        <v>1</v>
      </c>
      <c r="CW13" s="4"/>
      <c r="CX13" s="4"/>
      <c r="CY13" s="4">
        <v>1</v>
      </c>
      <c r="CZ13" s="4"/>
      <c r="DA13" s="4"/>
      <c r="DB13" s="4">
        <v>1</v>
      </c>
      <c r="DC13" s="4"/>
      <c r="DD13" s="4">
        <v>1</v>
      </c>
      <c r="DE13" s="4"/>
      <c r="DF13" s="4"/>
      <c r="DG13" s="4"/>
      <c r="DH13" s="4">
        <v>1</v>
      </c>
      <c r="DI13" s="4"/>
      <c r="DJ13" s="4"/>
      <c r="DK13" s="4">
        <v>1</v>
      </c>
      <c r="DL13" s="4"/>
      <c r="DM13" s="4"/>
      <c r="DN13" s="4">
        <v>1</v>
      </c>
      <c r="DO13" s="4"/>
      <c r="DP13" s="4"/>
      <c r="DQ13" s="4">
        <v>1</v>
      </c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/>
      <c r="EO13" s="4">
        <v>1</v>
      </c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/>
      <c r="FJ13" s="4">
        <v>1</v>
      </c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/>
      <c r="FV13" s="4">
        <v>1</v>
      </c>
      <c r="FW13" s="4"/>
      <c r="FX13" s="4">
        <v>1</v>
      </c>
      <c r="FY13" s="4"/>
      <c r="FZ13" s="4"/>
      <c r="GA13" s="4">
        <v>1</v>
      </c>
      <c r="GB13" s="4"/>
      <c r="GC13" s="4"/>
      <c r="GD13" s="4"/>
      <c r="GE13" s="4">
        <v>1</v>
      </c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/>
      <c r="IP13" s="4">
        <v>1</v>
      </c>
      <c r="IQ13" s="4"/>
      <c r="IR13" s="4">
        <v>1</v>
      </c>
      <c r="IS13" s="4"/>
      <c r="IT13" s="4"/>
    </row>
    <row r="14" spans="1:254" ht="15.75" x14ac:dyDescent="0.25">
      <c r="A14" s="2">
        <v>6</v>
      </c>
      <c r="B14" s="4" t="s">
        <v>1388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/>
      <c r="DK14" s="4">
        <v>1</v>
      </c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/>
      <c r="GN14" s="4">
        <v>1</v>
      </c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/>
      <c r="HO14" s="4">
        <v>1</v>
      </c>
      <c r="HP14" s="4"/>
      <c r="HQ14" s="4"/>
      <c r="HR14" s="4">
        <v>1</v>
      </c>
      <c r="HS14" s="4"/>
      <c r="HT14" s="4">
        <v>1</v>
      </c>
      <c r="HU14" s="4"/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54" ht="15.75" x14ac:dyDescent="0.25">
      <c r="A15" s="2">
        <v>7</v>
      </c>
      <c r="B15" s="4" t="s">
        <v>1389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/>
      <c r="BS15" s="4">
        <v>1</v>
      </c>
      <c r="BT15" s="4"/>
      <c r="BU15" s="4"/>
      <c r="BV15" s="4">
        <v>1</v>
      </c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>
        <v>1</v>
      </c>
      <c r="GT15" s="4"/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/>
      <c r="IM15" s="4">
        <v>1</v>
      </c>
      <c r="IN15" s="4"/>
      <c r="IO15" s="4">
        <v>1</v>
      </c>
      <c r="IP15" s="4"/>
      <c r="IQ15" s="4"/>
      <c r="IR15" s="4">
        <v>1</v>
      </c>
      <c r="IS15" s="4"/>
      <c r="IT15" s="4"/>
    </row>
    <row r="16" spans="1:254" x14ac:dyDescent="0.25">
      <c r="A16" s="3">
        <v>8</v>
      </c>
      <c r="B16" s="4" t="s">
        <v>1390</v>
      </c>
      <c r="C16" s="4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>
        <v>1</v>
      </c>
      <c r="GZ16" s="4"/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/>
      <c r="HX16" s="4">
        <v>1</v>
      </c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x14ac:dyDescent="0.25">
      <c r="A17" s="3">
        <v>9</v>
      </c>
      <c r="B17" s="4" t="s">
        <v>1391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/>
      <c r="AU17" s="4">
        <v>1</v>
      </c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/>
      <c r="BY17" s="4">
        <v>1</v>
      </c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>
        <v>1</v>
      </c>
      <c r="IE17" s="4"/>
      <c r="IF17" s="4">
        <v>1</v>
      </c>
      <c r="IG17" s="4"/>
      <c r="IH17" s="4"/>
      <c r="II17" s="4"/>
      <c r="IJ17" s="4">
        <v>1</v>
      </c>
      <c r="IK17" s="4"/>
      <c r="IL17" s="4"/>
      <c r="IM17" s="4">
        <v>1</v>
      </c>
      <c r="IN17" s="4"/>
      <c r="IO17" s="4">
        <v>1</v>
      </c>
      <c r="IP17" s="4"/>
      <c r="IQ17" s="4"/>
      <c r="IR17" s="4"/>
      <c r="IS17" s="4">
        <v>1</v>
      </c>
      <c r="IT17" s="4"/>
    </row>
    <row r="18" spans="1:254" x14ac:dyDescent="0.25">
      <c r="A18" s="3">
        <v>10</v>
      </c>
      <c r="B18" s="4" t="s">
        <v>1392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/>
      <c r="HO18" s="4">
        <v>1</v>
      </c>
      <c r="HP18" s="4"/>
      <c r="HQ18" s="4">
        <v>1</v>
      </c>
      <c r="HR18" s="4"/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>
        <v>1</v>
      </c>
      <c r="ID18" s="4"/>
      <c r="IE18" s="4"/>
      <c r="IF18" s="4"/>
      <c r="IG18" s="4">
        <v>1</v>
      </c>
      <c r="IH18" s="4"/>
      <c r="II18" s="4"/>
      <c r="IJ18" s="4">
        <v>1</v>
      </c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x14ac:dyDescent="0.25">
      <c r="A19" s="3">
        <v>11</v>
      </c>
      <c r="B19" s="4" t="s">
        <v>1393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>
        <v>1</v>
      </c>
      <c r="O19" s="4"/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/>
      <c r="AO19" s="4">
        <v>1</v>
      </c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>
        <v>1</v>
      </c>
      <c r="GZ19" s="4"/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4" x14ac:dyDescent="0.25">
      <c r="A20" s="68" t="s">
        <v>278</v>
      </c>
      <c r="B20" s="69"/>
      <c r="C20" s="3">
        <f>SUM(C9:C19)</f>
        <v>6</v>
      </c>
      <c r="D20" s="3">
        <f>SUM(D9:D19)</f>
        <v>5</v>
      </c>
      <c r="E20" s="3">
        <f>SUM(E9:E19)</f>
        <v>0</v>
      </c>
      <c r="F20" s="3">
        <f>SUM(F9:F19)</f>
        <v>6</v>
      </c>
      <c r="G20" s="3">
        <f>SUM(G9:G19)</f>
        <v>5</v>
      </c>
      <c r="H20" s="3">
        <f>SUM(H9:H19)</f>
        <v>0</v>
      </c>
      <c r="I20" s="3">
        <f>SUM(I9:I19)</f>
        <v>7</v>
      </c>
      <c r="J20" s="3">
        <f>SUM(J9:J19)</f>
        <v>4</v>
      </c>
      <c r="K20" s="3">
        <f>SUM(K9:K19)</f>
        <v>0</v>
      </c>
      <c r="L20" s="3">
        <f>SUM(L9:L19)</f>
        <v>7</v>
      </c>
      <c r="M20" s="3">
        <f>SUM(M9:M19)</f>
        <v>4</v>
      </c>
      <c r="N20" s="3">
        <f>SUM(N9:N19)</f>
        <v>1</v>
      </c>
      <c r="O20" s="3">
        <f>SUM(O9:O19)</f>
        <v>6</v>
      </c>
      <c r="P20" s="3">
        <f>SUM(P9:P19)</f>
        <v>4</v>
      </c>
      <c r="Q20" s="3">
        <f>SUM(Q9:Q19)</f>
        <v>0</v>
      </c>
      <c r="R20" s="3">
        <f>SUM(R9:R19)</f>
        <v>6</v>
      </c>
      <c r="S20" s="3">
        <f>SUM(S9:S19)</f>
        <v>5</v>
      </c>
      <c r="T20" s="3">
        <f>SUM(T9:T19)</f>
        <v>0</v>
      </c>
      <c r="U20" s="3">
        <f>SUM(U9:U19)</f>
        <v>6</v>
      </c>
      <c r="V20" s="3">
        <f>SUM(V9:V19)</f>
        <v>5</v>
      </c>
      <c r="W20" s="3">
        <f>SUM(W9:W19)</f>
        <v>0</v>
      </c>
      <c r="X20" s="3">
        <f>SUM(X9:X19)</f>
        <v>6</v>
      </c>
      <c r="Y20" s="3">
        <f>SUM(Y9:Y19)</f>
        <v>5</v>
      </c>
      <c r="Z20" s="3">
        <f>SUM(Z9:Z19)</f>
        <v>0</v>
      </c>
      <c r="AA20" s="3">
        <f>SUM(AA9:AA19)</f>
        <v>7</v>
      </c>
      <c r="AB20" s="3">
        <f>SUM(AB9:AB19)</f>
        <v>4</v>
      </c>
      <c r="AC20" s="3">
        <f>SUM(AC9:AC19)</f>
        <v>0</v>
      </c>
      <c r="AD20" s="3">
        <f>SUM(AD9:AD19)</f>
        <v>6</v>
      </c>
      <c r="AE20" s="3">
        <f>SUM(AE9:AE19)</f>
        <v>4</v>
      </c>
      <c r="AF20" s="3">
        <f>SUM(AF9:AF19)</f>
        <v>1</v>
      </c>
      <c r="AG20" s="3">
        <f>SUM(AG9:AG19)</f>
        <v>6</v>
      </c>
      <c r="AH20" s="3">
        <f>SUM(AH9:AH19)</f>
        <v>4</v>
      </c>
      <c r="AI20" s="3">
        <f>SUM(AI9:AI19)</f>
        <v>1</v>
      </c>
      <c r="AJ20" s="3">
        <f>SUM(AJ9:AJ19)</f>
        <v>5</v>
      </c>
      <c r="AK20" s="3">
        <f>SUM(AK9:AK19)</f>
        <v>5</v>
      </c>
      <c r="AL20" s="3">
        <f>SUM(AL9:AL19)</f>
        <v>1</v>
      </c>
      <c r="AM20" s="3">
        <f>SUM(AM9:AM19)</f>
        <v>6</v>
      </c>
      <c r="AN20" s="3">
        <f>SUM(AN9:AN19)</f>
        <v>4</v>
      </c>
      <c r="AO20" s="3">
        <f>SUM(AO9:AO19)</f>
        <v>1</v>
      </c>
      <c r="AP20" s="3">
        <f>SUM(AP9:AP19)</f>
        <v>6</v>
      </c>
      <c r="AQ20" s="3">
        <f>SUM(AQ9:AQ19)</f>
        <v>5</v>
      </c>
      <c r="AR20" s="3">
        <f>SUM(AR9:AR19)</f>
        <v>0</v>
      </c>
      <c r="AS20" s="3">
        <f>SUM(AS9:AS19)</f>
        <v>6</v>
      </c>
      <c r="AT20" s="3">
        <f>SUM(AT9:AT19)</f>
        <v>4</v>
      </c>
      <c r="AU20" s="3">
        <f>SUM(AU9:AU19)</f>
        <v>1</v>
      </c>
      <c r="AV20" s="3">
        <f>SUM(AV9:AV19)</f>
        <v>7</v>
      </c>
      <c r="AW20" s="3">
        <f>SUM(AW9:AW19)</f>
        <v>4</v>
      </c>
      <c r="AX20" s="3">
        <f>SUM(AX9:AX19)</f>
        <v>0</v>
      </c>
      <c r="AY20" s="3">
        <f>SUM(AY9:AY19)</f>
        <v>7</v>
      </c>
      <c r="AZ20" s="3">
        <f>SUM(AZ9:AZ19)</f>
        <v>4</v>
      </c>
      <c r="BA20" s="3">
        <f>SUM(BA9:BA19)</f>
        <v>0</v>
      </c>
      <c r="BB20" s="3">
        <f>SUM(BB9:BB19)</f>
        <v>5</v>
      </c>
      <c r="BC20" s="3">
        <f>SUM(BC9:BC19)</f>
        <v>5</v>
      </c>
      <c r="BD20" s="3">
        <f>SUM(BD9:BD19)</f>
        <v>1</v>
      </c>
      <c r="BE20" s="3">
        <f>SUM(BE9:BE19)</f>
        <v>5</v>
      </c>
      <c r="BF20" s="3">
        <f>SUM(BF9:BF19)</f>
        <v>6</v>
      </c>
      <c r="BG20" s="3">
        <f>SUM(BG9:BG19)</f>
        <v>0</v>
      </c>
      <c r="BH20" s="3">
        <f>SUM(BH9:BH19)</f>
        <v>5</v>
      </c>
      <c r="BI20" s="3">
        <f>SUM(BI9:BI19)</f>
        <v>5</v>
      </c>
      <c r="BJ20" s="3">
        <f>SUM(BJ9:BJ19)</f>
        <v>1</v>
      </c>
      <c r="BK20" s="3">
        <f>SUM(BK9:BK19)</f>
        <v>6</v>
      </c>
      <c r="BL20" s="3">
        <f>SUM(BL9:BL19)</f>
        <v>4</v>
      </c>
      <c r="BM20" s="3">
        <f>SUM(BM9:BM19)</f>
        <v>1</v>
      </c>
      <c r="BN20" s="3">
        <f>SUM(BN9:BN19)</f>
        <v>6</v>
      </c>
      <c r="BO20" s="3">
        <f>SUM(BO9:BO19)</f>
        <v>4</v>
      </c>
      <c r="BP20" s="3">
        <f>SUM(BP9:BP19)</f>
        <v>1</v>
      </c>
      <c r="BQ20" s="3">
        <f>SUM(BQ9:BQ19)</f>
        <v>5</v>
      </c>
      <c r="BR20" s="3">
        <f>SUM(BR9:BR19)</f>
        <v>5</v>
      </c>
      <c r="BS20" s="3">
        <f>SUM(BS9:BS19)</f>
        <v>1</v>
      </c>
      <c r="BT20" s="3">
        <f>SUM(BT9:BT19)</f>
        <v>5</v>
      </c>
      <c r="BU20" s="3">
        <f>SUM(BU9:BU19)</f>
        <v>5</v>
      </c>
      <c r="BV20" s="3">
        <f>SUM(BV9:BV19)</f>
        <v>1</v>
      </c>
      <c r="BW20" s="3">
        <f>SUM(BW9:BW19)</f>
        <v>5</v>
      </c>
      <c r="BX20" s="3">
        <f>SUM(BX9:BX19)</f>
        <v>5</v>
      </c>
      <c r="BY20" s="3">
        <f>SUM(BY9:BY19)</f>
        <v>1</v>
      </c>
      <c r="BZ20" s="3">
        <f>SUM(BZ9:BZ19)</f>
        <v>5</v>
      </c>
      <c r="CA20" s="3">
        <f>SUM(CA9:CA19)</f>
        <v>6</v>
      </c>
      <c r="CB20" s="3">
        <f>SUM(CB9:CB19)</f>
        <v>0</v>
      </c>
      <c r="CC20" s="3">
        <f>SUM(CC9:CC19)</f>
        <v>6</v>
      </c>
      <c r="CD20" s="3">
        <f>SUM(CD9:CD19)</f>
        <v>5</v>
      </c>
      <c r="CE20" s="3">
        <f>SUM(CE9:CE19)</f>
        <v>0</v>
      </c>
      <c r="CF20" s="3">
        <f>SUM(CF9:CF19)</f>
        <v>6</v>
      </c>
      <c r="CG20" s="3">
        <f>SUM(CG9:CG19)</f>
        <v>5</v>
      </c>
      <c r="CH20" s="3">
        <f>SUM(CH9:CH19)</f>
        <v>0</v>
      </c>
      <c r="CI20" s="3">
        <f>SUM(CI9:CI19)</f>
        <v>6</v>
      </c>
      <c r="CJ20" s="3">
        <f>SUM(CJ9:CJ19)</f>
        <v>5</v>
      </c>
      <c r="CK20" s="3">
        <f>SUM(CK9:CK19)</f>
        <v>0</v>
      </c>
      <c r="CL20" s="3">
        <f>SUM(CL9:CL19)</f>
        <v>6</v>
      </c>
      <c r="CM20" s="3">
        <f>SUM(CM9:CM19)</f>
        <v>5</v>
      </c>
      <c r="CN20" s="3">
        <f>SUM(CN9:CN19)</f>
        <v>0</v>
      </c>
      <c r="CO20" s="3">
        <f>SUM(CO9:CO19)</f>
        <v>6</v>
      </c>
      <c r="CP20" s="3">
        <f>SUM(CP9:CP19)</f>
        <v>5</v>
      </c>
      <c r="CQ20" s="3">
        <f>SUM(CQ9:CQ19)</f>
        <v>0</v>
      </c>
      <c r="CR20" s="3">
        <f>SUM(CR9:CR19)</f>
        <v>5</v>
      </c>
      <c r="CS20" s="3">
        <f>SUM(CS9:CS19)</f>
        <v>6</v>
      </c>
      <c r="CT20" s="3">
        <f>SUM(CT9:CT19)</f>
        <v>0</v>
      </c>
      <c r="CU20" s="3">
        <f>SUM(CU9:CU19)</f>
        <v>6</v>
      </c>
      <c r="CV20" s="3">
        <f>SUM(CV9:CV19)</f>
        <v>5</v>
      </c>
      <c r="CW20" s="3">
        <f>SUM(CW9:CW19)</f>
        <v>0</v>
      </c>
      <c r="CX20" s="3">
        <f>SUM(CX9:CX19)</f>
        <v>5</v>
      </c>
      <c r="CY20" s="3">
        <f>SUM(CY9:CY19)</f>
        <v>6</v>
      </c>
      <c r="CZ20" s="3">
        <f>SUM(CZ9:CZ19)</f>
        <v>0</v>
      </c>
      <c r="DA20" s="3">
        <f>SUM(DA9:DA19)</f>
        <v>5</v>
      </c>
      <c r="DB20" s="3">
        <f>SUM(DB9:DB19)</f>
        <v>5</v>
      </c>
      <c r="DC20" s="3">
        <f>SUM(DC9:DC19)</f>
        <v>0</v>
      </c>
      <c r="DD20" s="3">
        <f>SUM(DD9:DD19)</f>
        <v>7</v>
      </c>
      <c r="DE20" s="3">
        <f>SUM(DE9:DE19)</f>
        <v>4</v>
      </c>
      <c r="DF20" s="3">
        <f>SUM(DF9:DF19)</f>
        <v>0</v>
      </c>
      <c r="DG20" s="3">
        <f>SUM(DG9:DG19)</f>
        <v>5</v>
      </c>
      <c r="DH20" s="3">
        <f>SUM(DH9:DH19)</f>
        <v>6</v>
      </c>
      <c r="DI20" s="3">
        <f>SUM(DI9:DI19)</f>
        <v>0</v>
      </c>
      <c r="DJ20" s="3">
        <f>SUM(DJ9:DJ19)</f>
        <v>6</v>
      </c>
      <c r="DK20" s="3">
        <f>SUM(DK9:DK19)</f>
        <v>5</v>
      </c>
      <c r="DL20" s="3">
        <f>SUM(DL9:DL19)</f>
        <v>0</v>
      </c>
      <c r="DM20" s="3">
        <f>SUM(DM9:DM19)</f>
        <v>5</v>
      </c>
      <c r="DN20" s="3">
        <f>SUM(DN9:DN19)</f>
        <v>6</v>
      </c>
      <c r="DO20" s="3">
        <f>SUM(DO9:DO19)</f>
        <v>0</v>
      </c>
      <c r="DP20" s="3">
        <f>SUM(DP9:DP19)</f>
        <v>6</v>
      </c>
      <c r="DQ20" s="3">
        <f>SUM(DQ9:DQ19)</f>
        <v>5</v>
      </c>
      <c r="DR20" s="3">
        <f>SUM(DR9:DR19)</f>
        <v>0</v>
      </c>
      <c r="DS20" s="3">
        <f>SUM(DS9:DS19)</f>
        <v>6</v>
      </c>
      <c r="DT20" s="3">
        <f>SUM(DT9:DT19)</f>
        <v>5</v>
      </c>
      <c r="DU20" s="3">
        <f>SUM(DU9:DU19)</f>
        <v>0</v>
      </c>
      <c r="DV20" s="3">
        <f>SUM(DV9:DV19)</f>
        <v>5</v>
      </c>
      <c r="DW20" s="3">
        <f>SUM(DW9:DW19)</f>
        <v>6</v>
      </c>
      <c r="DX20" s="3">
        <f>SUM(DX9:DX19)</f>
        <v>0</v>
      </c>
      <c r="DY20" s="3">
        <f>SUM(DY9:DY19)</f>
        <v>6</v>
      </c>
      <c r="DZ20" s="3">
        <f>SUM(DZ9:DZ19)</f>
        <v>5</v>
      </c>
      <c r="EA20" s="3">
        <f>SUM(EA9:EA19)</f>
        <v>0</v>
      </c>
      <c r="EB20" s="3">
        <f>SUM(EB9:EB19)</f>
        <v>6</v>
      </c>
      <c r="EC20" s="3">
        <f>SUM(EC9:EC19)</f>
        <v>5</v>
      </c>
      <c r="ED20" s="3">
        <f>SUM(ED9:ED19)</f>
        <v>0</v>
      </c>
      <c r="EE20" s="3">
        <f>SUM(EE9:EE19)</f>
        <v>6</v>
      </c>
      <c r="EF20" s="3">
        <f>SUM(EF9:EF19)</f>
        <v>5</v>
      </c>
      <c r="EG20" s="3">
        <f>SUM(EG9:EG19)</f>
        <v>0</v>
      </c>
      <c r="EH20" s="3">
        <f>SUM(EH9:EH19)</f>
        <v>6</v>
      </c>
      <c r="EI20" s="3">
        <f>SUM(EI9:EI19)</f>
        <v>5</v>
      </c>
      <c r="EJ20" s="3">
        <f>SUM(EJ9:EJ19)</f>
        <v>0</v>
      </c>
      <c r="EK20" s="3">
        <f>SUM(EK9:EK19)</f>
        <v>5</v>
      </c>
      <c r="EL20" s="3">
        <f>SUM(EL9:EL19)</f>
        <v>6</v>
      </c>
      <c r="EM20" s="3">
        <f>SUM(EM9:EM19)</f>
        <v>0</v>
      </c>
      <c r="EN20" s="3">
        <f>SUM(EN9:EN19)</f>
        <v>7</v>
      </c>
      <c r="EO20" s="3">
        <f>SUM(EO9:EO19)</f>
        <v>4</v>
      </c>
      <c r="EP20" s="3">
        <f>SUM(EP9:EP19)</f>
        <v>0</v>
      </c>
      <c r="EQ20" s="3">
        <f>SUM(EQ9:EQ19)</f>
        <v>6</v>
      </c>
      <c r="ER20" s="3">
        <f>SUM(ER9:ER19)</f>
        <v>5</v>
      </c>
      <c r="ES20" s="3">
        <f>SUM(ES9:ES19)</f>
        <v>0</v>
      </c>
      <c r="ET20" s="3">
        <f>SUM(ET9:ET19)</f>
        <v>6</v>
      </c>
      <c r="EU20" s="3">
        <f>SUM(EU9:EU19)</f>
        <v>5</v>
      </c>
      <c r="EV20" s="3">
        <f>SUM(EV9:EV19)</f>
        <v>0</v>
      </c>
      <c r="EW20" s="3">
        <f>SUM(EW9:EW19)</f>
        <v>6</v>
      </c>
      <c r="EX20" s="3">
        <f>SUM(EX9:EX19)</f>
        <v>5</v>
      </c>
      <c r="EY20" s="3">
        <f>SUM(EY9:EY19)</f>
        <v>0</v>
      </c>
      <c r="EZ20" s="3">
        <f>SUM(EZ9:EZ19)</f>
        <v>6</v>
      </c>
      <c r="FA20" s="3">
        <f>SUM(FA9:FA19)</f>
        <v>5</v>
      </c>
      <c r="FB20" s="3">
        <f>SUM(FB9:FB19)</f>
        <v>0</v>
      </c>
      <c r="FC20" s="3">
        <f>SUM(FC9:FC19)</f>
        <v>6</v>
      </c>
      <c r="FD20" s="3">
        <f>SUM(FD9:FD19)</f>
        <v>5</v>
      </c>
      <c r="FE20" s="3">
        <f>SUM(FE9:FE19)</f>
        <v>0</v>
      </c>
      <c r="FF20" s="3">
        <f>SUM(FF9:FF19)</f>
        <v>5</v>
      </c>
      <c r="FG20" s="3">
        <f>SUM(FG9:FG19)</f>
        <v>6</v>
      </c>
      <c r="FH20" s="3">
        <f>SUM(FH9:FH19)</f>
        <v>0</v>
      </c>
      <c r="FI20" s="3">
        <f>SUM(FI9:FI19)</f>
        <v>7</v>
      </c>
      <c r="FJ20" s="3">
        <f>SUM(FJ9:FJ19)</f>
        <v>4</v>
      </c>
      <c r="FK20" s="3">
        <f>SUM(FK9:FK19)</f>
        <v>0</v>
      </c>
      <c r="FL20" s="3">
        <f>SUM(FL9:FL19)</f>
        <v>5</v>
      </c>
      <c r="FM20" s="3">
        <f>SUM(FM9:FM19)</f>
        <v>6</v>
      </c>
      <c r="FN20" s="3">
        <f>SUM(FN9:FN19)</f>
        <v>0</v>
      </c>
      <c r="FO20" s="3">
        <f>SUM(FO9:FO19)</f>
        <v>6</v>
      </c>
      <c r="FP20" s="3">
        <f>SUM(FP9:FP19)</f>
        <v>5</v>
      </c>
      <c r="FQ20" s="3">
        <f>SUM(FQ9:FQ19)</f>
        <v>0</v>
      </c>
      <c r="FR20" s="3">
        <f>SUM(FR9:FR19)</f>
        <v>7</v>
      </c>
      <c r="FS20" s="3">
        <f>SUM(FS9:FS19)</f>
        <v>4</v>
      </c>
      <c r="FT20" s="3">
        <f>SUM(FT9:FT19)</f>
        <v>0</v>
      </c>
      <c r="FU20" s="3">
        <f>SUM(FU9:FU19)</f>
        <v>6</v>
      </c>
      <c r="FV20" s="3">
        <f>SUM(FV9:FV19)</f>
        <v>5</v>
      </c>
      <c r="FW20" s="3">
        <f>SUM(FW9:FW19)</f>
        <v>0</v>
      </c>
      <c r="FX20" s="3">
        <f>SUM(FX9:FX19)</f>
        <v>6</v>
      </c>
      <c r="FY20" s="3">
        <f>SUM(FY9:FY19)</f>
        <v>5</v>
      </c>
      <c r="FZ20" s="3">
        <f>SUM(FZ9:FZ19)</f>
        <v>0</v>
      </c>
      <c r="GA20" s="3">
        <f>SUM(GA9:GA19)</f>
        <v>5</v>
      </c>
      <c r="GB20" s="3">
        <f>SUM(GB9:GB19)</f>
        <v>6</v>
      </c>
      <c r="GC20" s="3">
        <f>SUM(GC9:GC19)</f>
        <v>0</v>
      </c>
      <c r="GD20" s="3">
        <f>SUM(GD9:GD19)</f>
        <v>6</v>
      </c>
      <c r="GE20" s="3">
        <f>SUM(GE9:GE19)</f>
        <v>5</v>
      </c>
      <c r="GF20" s="3">
        <f>SUM(GF9:GF19)</f>
        <v>0</v>
      </c>
      <c r="GG20" s="3">
        <f>SUM(GG9:GG19)</f>
        <v>7</v>
      </c>
      <c r="GH20" s="3">
        <f>SUM(GH9:GH19)</f>
        <v>4</v>
      </c>
      <c r="GI20" s="3">
        <f>SUM(GI9:GI19)</f>
        <v>0</v>
      </c>
      <c r="GJ20" s="3">
        <f>SUM(GJ9:GJ19)</f>
        <v>6</v>
      </c>
      <c r="GK20" s="3">
        <f>SUM(GK9:GK19)</f>
        <v>5</v>
      </c>
      <c r="GL20" s="3">
        <f>SUM(GL9:GL19)</f>
        <v>0</v>
      </c>
      <c r="GM20" s="3">
        <f>SUM(GM9:GM19)</f>
        <v>6</v>
      </c>
      <c r="GN20" s="3">
        <f>SUM(GN9:GN19)</f>
        <v>5</v>
      </c>
      <c r="GO20" s="3">
        <f>SUM(GO9:GO19)</f>
        <v>0</v>
      </c>
      <c r="GP20" s="3">
        <f>SUM(GP9:GP19)</f>
        <v>7</v>
      </c>
      <c r="GQ20" s="3">
        <f>SUM(GQ9:GQ19)</f>
        <v>4</v>
      </c>
      <c r="GR20" s="3">
        <f>SUM(GR9:GR19)</f>
        <v>0</v>
      </c>
      <c r="GS20" s="3">
        <f>SUM(GS9:GS19)</f>
        <v>7</v>
      </c>
      <c r="GT20" s="3">
        <f>SUM(GT9:GT19)</f>
        <v>4</v>
      </c>
      <c r="GU20" s="3">
        <f>SUM(GU9:GU19)</f>
        <v>0</v>
      </c>
      <c r="GV20" s="3">
        <f>SUM(GV9:GV19)</f>
        <v>7</v>
      </c>
      <c r="GW20" s="3">
        <f>SUM(GW9:GW19)</f>
        <v>4</v>
      </c>
      <c r="GX20" s="3">
        <f>SUM(GX9:GX19)</f>
        <v>0</v>
      </c>
      <c r="GY20" s="3">
        <f>SUM(GY9:GY19)</f>
        <v>7</v>
      </c>
      <c r="GZ20" s="3">
        <f>SUM(GZ9:GZ19)</f>
        <v>4</v>
      </c>
      <c r="HA20" s="3">
        <f>SUM(HA9:HA19)</f>
        <v>0</v>
      </c>
      <c r="HB20" s="3">
        <f>SUM(HB9:HB19)</f>
        <v>6</v>
      </c>
      <c r="HC20" s="3">
        <f>SUM(HC9:HC19)</f>
        <v>5</v>
      </c>
      <c r="HD20" s="3">
        <f>SUM(HD9:HD19)</f>
        <v>0</v>
      </c>
      <c r="HE20" s="3">
        <f>SUM(HE9:HE19)</f>
        <v>7</v>
      </c>
      <c r="HF20" s="3">
        <f>SUM(HF9:HF19)</f>
        <v>4</v>
      </c>
      <c r="HG20" s="3">
        <f>SUM(HG9:HG19)</f>
        <v>0</v>
      </c>
      <c r="HH20" s="3">
        <f>SUM(HH9:HH19)</f>
        <v>7</v>
      </c>
      <c r="HI20" s="3">
        <f>SUM(HI9:HI19)</f>
        <v>4</v>
      </c>
      <c r="HJ20" s="3">
        <f>SUM(HJ9:HJ19)</f>
        <v>0</v>
      </c>
      <c r="HK20" s="3">
        <f>SUM(HK9:HK19)</f>
        <v>7</v>
      </c>
      <c r="HL20" s="3">
        <f>SUM(HL9:HL19)</f>
        <v>4</v>
      </c>
      <c r="HM20" s="3">
        <f>SUM(HM9:HM19)</f>
        <v>0</v>
      </c>
      <c r="HN20" s="3">
        <f>SUM(HN9:HN19)</f>
        <v>7</v>
      </c>
      <c r="HO20" s="3">
        <f>SUM(HO9:HO19)</f>
        <v>4</v>
      </c>
      <c r="HP20" s="3">
        <f>SUM(HP9:HP19)</f>
        <v>0</v>
      </c>
      <c r="HQ20" s="3">
        <f>SUM(HQ9:HQ19)</f>
        <v>6</v>
      </c>
      <c r="HR20" s="3">
        <f>SUM(HR9:HR19)</f>
        <v>5</v>
      </c>
      <c r="HS20" s="3">
        <f>SUM(HS9:HS19)</f>
        <v>0</v>
      </c>
      <c r="HT20" s="3">
        <f>SUM(HT9:HT19)</f>
        <v>6</v>
      </c>
      <c r="HU20" s="3">
        <f>SUM(HU9:HU19)</f>
        <v>5</v>
      </c>
      <c r="HV20" s="3">
        <f>SUM(HV9:HV19)</f>
        <v>0</v>
      </c>
      <c r="HW20" s="3">
        <f>SUM(HW9:HW19)</f>
        <v>6</v>
      </c>
      <c r="HX20" s="3">
        <f>SUM(HX9:HX19)</f>
        <v>5</v>
      </c>
      <c r="HY20" s="3">
        <f>SUM(HY9:HY19)</f>
        <v>0</v>
      </c>
      <c r="HZ20" s="3">
        <f>SUM(HZ9:HZ19)</f>
        <v>6</v>
      </c>
      <c r="IA20" s="3">
        <f>SUM(IA9:IA19)</f>
        <v>5</v>
      </c>
      <c r="IB20" s="3">
        <f>SUM(IB9:IB19)</f>
        <v>0</v>
      </c>
      <c r="IC20" s="3">
        <f>SUM(IC9:IC19)</f>
        <v>7</v>
      </c>
      <c r="ID20" s="3">
        <f>SUM(ID9:ID19)</f>
        <v>4</v>
      </c>
      <c r="IE20" s="3">
        <f>SUM(IE9:IE19)</f>
        <v>0</v>
      </c>
      <c r="IF20" s="3">
        <f>SUM(IF9:IF19)</f>
        <v>6</v>
      </c>
      <c r="IG20" s="3">
        <f>SUM(IG9:IG19)</f>
        <v>5</v>
      </c>
      <c r="IH20" s="3">
        <f>SUM(IH9:IH19)</f>
        <v>0</v>
      </c>
      <c r="II20" s="3">
        <f>SUM(II9:II19)</f>
        <v>6</v>
      </c>
      <c r="IJ20" s="3">
        <f>SUM(IJ9:IJ19)</f>
        <v>5</v>
      </c>
      <c r="IK20" s="3">
        <f>SUM(IK9:IK19)</f>
        <v>0</v>
      </c>
      <c r="IL20" s="3">
        <f>SUM(IL9:IL19)</f>
        <v>6</v>
      </c>
      <c r="IM20" s="3">
        <f>SUM(IM9:IM19)</f>
        <v>5</v>
      </c>
      <c r="IN20" s="3">
        <f>SUM(IN9:IN19)</f>
        <v>0</v>
      </c>
      <c r="IO20" s="3">
        <f>SUM(IO9:IO19)</f>
        <v>6</v>
      </c>
      <c r="IP20" s="3">
        <f>SUM(IP9:IP19)</f>
        <v>5</v>
      </c>
      <c r="IQ20" s="3">
        <f>SUM(IQ9:IQ19)</f>
        <v>0</v>
      </c>
      <c r="IR20" s="3">
        <f>SUM(IR9:IR19)</f>
        <v>7</v>
      </c>
      <c r="IS20" s="3">
        <f>SUM(IS9:IS19)</f>
        <v>4</v>
      </c>
      <c r="IT20" s="3">
        <f>SUM(IT9:IT19)</f>
        <v>0</v>
      </c>
    </row>
    <row r="21" spans="1:254" x14ac:dyDescent="0.25">
      <c r="A21" s="70" t="s">
        <v>842</v>
      </c>
      <c r="B21" s="71"/>
      <c r="C21" s="10">
        <f>C20/11%</f>
        <v>54.545454545454547</v>
      </c>
      <c r="D21" s="10">
        <f t="shared" ref="D21:BO21" si="0">D20/11%</f>
        <v>45.454545454545453</v>
      </c>
      <c r="E21" s="10">
        <f t="shared" si="0"/>
        <v>0</v>
      </c>
      <c r="F21" s="10">
        <f t="shared" si="0"/>
        <v>54.545454545454547</v>
      </c>
      <c r="G21" s="10">
        <f t="shared" si="0"/>
        <v>45.454545454545453</v>
      </c>
      <c r="H21" s="10">
        <f t="shared" si="0"/>
        <v>0</v>
      </c>
      <c r="I21" s="10">
        <f t="shared" si="0"/>
        <v>63.636363636363633</v>
      </c>
      <c r="J21" s="10">
        <f t="shared" si="0"/>
        <v>36.363636363636367</v>
      </c>
      <c r="K21" s="10">
        <f t="shared" si="0"/>
        <v>0</v>
      </c>
      <c r="L21" s="10">
        <f t="shared" si="0"/>
        <v>63.636363636363633</v>
      </c>
      <c r="M21" s="10">
        <f t="shared" si="0"/>
        <v>36.363636363636367</v>
      </c>
      <c r="N21" s="10">
        <f t="shared" si="0"/>
        <v>9.0909090909090917</v>
      </c>
      <c r="O21" s="10">
        <f t="shared" si="0"/>
        <v>54.545454545454547</v>
      </c>
      <c r="P21" s="10">
        <f t="shared" si="0"/>
        <v>36.363636363636367</v>
      </c>
      <c r="Q21" s="10">
        <f t="shared" si="0"/>
        <v>0</v>
      </c>
      <c r="R21" s="10">
        <f t="shared" si="0"/>
        <v>54.545454545454547</v>
      </c>
      <c r="S21" s="10">
        <f t="shared" si="0"/>
        <v>45.454545454545453</v>
      </c>
      <c r="T21" s="10">
        <f t="shared" si="0"/>
        <v>0</v>
      </c>
      <c r="U21" s="10">
        <f t="shared" si="0"/>
        <v>54.545454545454547</v>
      </c>
      <c r="V21" s="10">
        <f t="shared" si="0"/>
        <v>45.454545454545453</v>
      </c>
      <c r="W21" s="10">
        <f t="shared" si="0"/>
        <v>0</v>
      </c>
      <c r="X21" s="10">
        <f t="shared" si="0"/>
        <v>54.545454545454547</v>
      </c>
      <c r="Y21" s="10">
        <f t="shared" si="0"/>
        <v>45.454545454545453</v>
      </c>
      <c r="Z21" s="10">
        <f t="shared" si="0"/>
        <v>0</v>
      </c>
      <c r="AA21" s="10">
        <f t="shared" si="0"/>
        <v>63.636363636363633</v>
      </c>
      <c r="AB21" s="10">
        <f t="shared" si="0"/>
        <v>36.363636363636367</v>
      </c>
      <c r="AC21" s="10">
        <f t="shared" si="0"/>
        <v>0</v>
      </c>
      <c r="AD21" s="10">
        <f t="shared" si="0"/>
        <v>54.545454545454547</v>
      </c>
      <c r="AE21" s="10">
        <f t="shared" si="0"/>
        <v>36.363636363636367</v>
      </c>
      <c r="AF21" s="10">
        <f t="shared" si="0"/>
        <v>9.0909090909090917</v>
      </c>
      <c r="AG21" s="10">
        <f t="shared" si="0"/>
        <v>54.545454545454547</v>
      </c>
      <c r="AH21" s="10">
        <f t="shared" si="0"/>
        <v>36.363636363636367</v>
      </c>
      <c r="AI21" s="10">
        <f t="shared" si="0"/>
        <v>9.0909090909090917</v>
      </c>
      <c r="AJ21" s="10">
        <f t="shared" si="0"/>
        <v>45.454545454545453</v>
      </c>
      <c r="AK21" s="10">
        <f t="shared" si="0"/>
        <v>45.454545454545453</v>
      </c>
      <c r="AL21" s="10">
        <f t="shared" si="0"/>
        <v>9.0909090909090917</v>
      </c>
      <c r="AM21" s="10">
        <f t="shared" si="0"/>
        <v>54.545454545454547</v>
      </c>
      <c r="AN21" s="10">
        <f t="shared" si="0"/>
        <v>36.363636363636367</v>
      </c>
      <c r="AO21" s="10">
        <f t="shared" si="0"/>
        <v>9.0909090909090917</v>
      </c>
      <c r="AP21" s="10">
        <f t="shared" si="0"/>
        <v>54.545454545454547</v>
      </c>
      <c r="AQ21" s="10">
        <f t="shared" si="0"/>
        <v>45.454545454545453</v>
      </c>
      <c r="AR21" s="10">
        <f t="shared" si="0"/>
        <v>0</v>
      </c>
      <c r="AS21" s="10">
        <f t="shared" si="0"/>
        <v>54.545454545454547</v>
      </c>
      <c r="AT21" s="10">
        <f t="shared" si="0"/>
        <v>36.363636363636367</v>
      </c>
      <c r="AU21" s="10">
        <f t="shared" si="0"/>
        <v>9.0909090909090917</v>
      </c>
      <c r="AV21" s="10">
        <f t="shared" si="0"/>
        <v>63.636363636363633</v>
      </c>
      <c r="AW21" s="10">
        <f t="shared" si="0"/>
        <v>36.363636363636367</v>
      </c>
      <c r="AX21" s="10">
        <f t="shared" si="0"/>
        <v>0</v>
      </c>
      <c r="AY21" s="10">
        <f t="shared" si="0"/>
        <v>63.636363636363633</v>
      </c>
      <c r="AZ21" s="10">
        <f t="shared" si="0"/>
        <v>36.363636363636367</v>
      </c>
      <c r="BA21" s="10">
        <f t="shared" si="0"/>
        <v>0</v>
      </c>
      <c r="BB21" s="10">
        <f t="shared" si="0"/>
        <v>45.454545454545453</v>
      </c>
      <c r="BC21" s="10">
        <f t="shared" si="0"/>
        <v>45.454545454545453</v>
      </c>
      <c r="BD21" s="10">
        <f t="shared" si="0"/>
        <v>9.0909090909090917</v>
      </c>
      <c r="BE21" s="10">
        <f t="shared" si="0"/>
        <v>45.454545454545453</v>
      </c>
      <c r="BF21" s="10">
        <f t="shared" si="0"/>
        <v>54.545454545454547</v>
      </c>
      <c r="BG21" s="10">
        <f t="shared" si="0"/>
        <v>0</v>
      </c>
      <c r="BH21" s="10">
        <f t="shared" si="0"/>
        <v>45.454545454545453</v>
      </c>
      <c r="BI21" s="10">
        <f t="shared" si="0"/>
        <v>45.454545454545453</v>
      </c>
      <c r="BJ21" s="10">
        <f t="shared" si="0"/>
        <v>9.0909090909090917</v>
      </c>
      <c r="BK21" s="10">
        <f t="shared" si="0"/>
        <v>54.545454545454547</v>
      </c>
      <c r="BL21" s="10">
        <f t="shared" si="0"/>
        <v>36.363636363636367</v>
      </c>
      <c r="BM21" s="10">
        <f t="shared" si="0"/>
        <v>9.0909090909090917</v>
      </c>
      <c r="BN21" s="10">
        <f t="shared" si="0"/>
        <v>54.545454545454547</v>
      </c>
      <c r="BO21" s="10">
        <f t="shared" si="0"/>
        <v>36.363636363636367</v>
      </c>
      <c r="BP21" s="10">
        <f t="shared" ref="BP21:EA21" si="1">BP20/11%</f>
        <v>9.0909090909090917</v>
      </c>
      <c r="BQ21" s="10">
        <f t="shared" si="1"/>
        <v>45.454545454545453</v>
      </c>
      <c r="BR21" s="10">
        <f t="shared" si="1"/>
        <v>45.454545454545453</v>
      </c>
      <c r="BS21" s="10">
        <f t="shared" si="1"/>
        <v>9.0909090909090917</v>
      </c>
      <c r="BT21" s="10">
        <f t="shared" si="1"/>
        <v>45.454545454545453</v>
      </c>
      <c r="BU21" s="10">
        <f t="shared" si="1"/>
        <v>45.454545454545453</v>
      </c>
      <c r="BV21" s="10">
        <f t="shared" si="1"/>
        <v>9.0909090909090917</v>
      </c>
      <c r="BW21" s="10">
        <f t="shared" si="1"/>
        <v>45.454545454545453</v>
      </c>
      <c r="BX21" s="10">
        <f t="shared" si="1"/>
        <v>45.454545454545453</v>
      </c>
      <c r="BY21" s="10">
        <f t="shared" si="1"/>
        <v>9.0909090909090917</v>
      </c>
      <c r="BZ21" s="10">
        <f t="shared" si="1"/>
        <v>45.454545454545453</v>
      </c>
      <c r="CA21" s="10">
        <f t="shared" si="1"/>
        <v>54.545454545454547</v>
      </c>
      <c r="CB21" s="10">
        <f t="shared" si="1"/>
        <v>0</v>
      </c>
      <c r="CC21" s="10">
        <f t="shared" si="1"/>
        <v>54.545454545454547</v>
      </c>
      <c r="CD21" s="10">
        <f t="shared" si="1"/>
        <v>45.454545454545453</v>
      </c>
      <c r="CE21" s="10">
        <f t="shared" si="1"/>
        <v>0</v>
      </c>
      <c r="CF21" s="10">
        <f t="shared" si="1"/>
        <v>54.545454545454547</v>
      </c>
      <c r="CG21" s="10">
        <f t="shared" si="1"/>
        <v>45.454545454545453</v>
      </c>
      <c r="CH21" s="10">
        <f t="shared" si="1"/>
        <v>0</v>
      </c>
      <c r="CI21" s="10">
        <f t="shared" si="1"/>
        <v>54.545454545454547</v>
      </c>
      <c r="CJ21" s="10">
        <f t="shared" si="1"/>
        <v>45.454545454545453</v>
      </c>
      <c r="CK21" s="10">
        <f t="shared" si="1"/>
        <v>0</v>
      </c>
      <c r="CL21" s="10">
        <f t="shared" si="1"/>
        <v>54.545454545454547</v>
      </c>
      <c r="CM21" s="10">
        <f t="shared" si="1"/>
        <v>45.454545454545453</v>
      </c>
      <c r="CN21" s="10">
        <f t="shared" si="1"/>
        <v>0</v>
      </c>
      <c r="CO21" s="10">
        <f t="shared" si="1"/>
        <v>54.545454545454547</v>
      </c>
      <c r="CP21" s="10">
        <f t="shared" si="1"/>
        <v>45.454545454545453</v>
      </c>
      <c r="CQ21" s="10">
        <f t="shared" si="1"/>
        <v>0</v>
      </c>
      <c r="CR21" s="10">
        <f t="shared" si="1"/>
        <v>45.454545454545453</v>
      </c>
      <c r="CS21" s="10">
        <f t="shared" si="1"/>
        <v>54.545454545454547</v>
      </c>
      <c r="CT21" s="10">
        <f t="shared" si="1"/>
        <v>0</v>
      </c>
      <c r="CU21" s="10">
        <f t="shared" si="1"/>
        <v>54.545454545454547</v>
      </c>
      <c r="CV21" s="10">
        <f t="shared" si="1"/>
        <v>45.454545454545453</v>
      </c>
      <c r="CW21" s="10">
        <f t="shared" si="1"/>
        <v>0</v>
      </c>
      <c r="CX21" s="10">
        <f t="shared" si="1"/>
        <v>45.454545454545453</v>
      </c>
      <c r="CY21" s="10">
        <f t="shared" si="1"/>
        <v>54.545454545454547</v>
      </c>
      <c r="CZ21" s="10">
        <f t="shared" si="1"/>
        <v>0</v>
      </c>
      <c r="DA21" s="10">
        <f t="shared" si="1"/>
        <v>45.454545454545453</v>
      </c>
      <c r="DB21" s="10">
        <f t="shared" si="1"/>
        <v>45.454545454545453</v>
      </c>
      <c r="DC21" s="10">
        <f t="shared" si="1"/>
        <v>0</v>
      </c>
      <c r="DD21" s="10">
        <f t="shared" si="1"/>
        <v>63.636363636363633</v>
      </c>
      <c r="DE21" s="10">
        <f t="shared" si="1"/>
        <v>36.363636363636367</v>
      </c>
      <c r="DF21" s="10">
        <f t="shared" si="1"/>
        <v>0</v>
      </c>
      <c r="DG21" s="10">
        <f t="shared" si="1"/>
        <v>45.454545454545453</v>
      </c>
      <c r="DH21" s="10">
        <f t="shared" si="1"/>
        <v>54.545454545454547</v>
      </c>
      <c r="DI21" s="10">
        <f t="shared" si="1"/>
        <v>0</v>
      </c>
      <c r="DJ21" s="10">
        <f t="shared" si="1"/>
        <v>54.545454545454547</v>
      </c>
      <c r="DK21" s="10">
        <f t="shared" si="1"/>
        <v>45.454545454545453</v>
      </c>
      <c r="DL21" s="10">
        <f t="shared" si="1"/>
        <v>0</v>
      </c>
      <c r="DM21" s="10">
        <f t="shared" si="1"/>
        <v>45.454545454545453</v>
      </c>
      <c r="DN21" s="10">
        <f t="shared" si="1"/>
        <v>54.545454545454547</v>
      </c>
      <c r="DO21" s="10">
        <f t="shared" si="1"/>
        <v>0</v>
      </c>
      <c r="DP21" s="10">
        <f t="shared" si="1"/>
        <v>54.545454545454547</v>
      </c>
      <c r="DQ21" s="10">
        <f t="shared" si="1"/>
        <v>45.454545454545453</v>
      </c>
      <c r="DR21" s="10">
        <f t="shared" si="1"/>
        <v>0</v>
      </c>
      <c r="DS21" s="10">
        <f t="shared" si="1"/>
        <v>54.545454545454547</v>
      </c>
      <c r="DT21" s="10">
        <f t="shared" si="1"/>
        <v>45.454545454545453</v>
      </c>
      <c r="DU21" s="10">
        <f t="shared" si="1"/>
        <v>0</v>
      </c>
      <c r="DV21" s="10">
        <f t="shared" si="1"/>
        <v>45.454545454545453</v>
      </c>
      <c r="DW21" s="10">
        <f t="shared" si="1"/>
        <v>54.545454545454547</v>
      </c>
      <c r="DX21" s="10">
        <f t="shared" si="1"/>
        <v>0</v>
      </c>
      <c r="DY21" s="10">
        <f t="shared" si="1"/>
        <v>54.545454545454547</v>
      </c>
      <c r="DZ21" s="10">
        <f t="shared" si="1"/>
        <v>45.454545454545453</v>
      </c>
      <c r="EA21" s="10">
        <f t="shared" si="1"/>
        <v>0</v>
      </c>
      <c r="EB21" s="10">
        <f t="shared" ref="EB21:GM21" si="2">EB20/11%</f>
        <v>54.545454545454547</v>
      </c>
      <c r="EC21" s="10">
        <f t="shared" si="2"/>
        <v>45.454545454545453</v>
      </c>
      <c r="ED21" s="10">
        <f t="shared" si="2"/>
        <v>0</v>
      </c>
      <c r="EE21" s="10">
        <f t="shared" si="2"/>
        <v>54.545454545454547</v>
      </c>
      <c r="EF21" s="10">
        <f t="shared" si="2"/>
        <v>45.454545454545453</v>
      </c>
      <c r="EG21" s="10">
        <f t="shared" si="2"/>
        <v>0</v>
      </c>
      <c r="EH21" s="10">
        <f t="shared" si="2"/>
        <v>54.545454545454547</v>
      </c>
      <c r="EI21" s="10">
        <f t="shared" si="2"/>
        <v>45.454545454545453</v>
      </c>
      <c r="EJ21" s="10">
        <f t="shared" si="2"/>
        <v>0</v>
      </c>
      <c r="EK21" s="10">
        <f t="shared" si="2"/>
        <v>45.454545454545453</v>
      </c>
      <c r="EL21" s="10">
        <f t="shared" si="2"/>
        <v>54.545454545454547</v>
      </c>
      <c r="EM21" s="10">
        <f t="shared" si="2"/>
        <v>0</v>
      </c>
      <c r="EN21" s="10">
        <f t="shared" si="2"/>
        <v>63.636363636363633</v>
      </c>
      <c r="EO21" s="10">
        <f t="shared" si="2"/>
        <v>36.363636363636367</v>
      </c>
      <c r="EP21" s="10">
        <f t="shared" si="2"/>
        <v>0</v>
      </c>
      <c r="EQ21" s="10">
        <f t="shared" si="2"/>
        <v>54.545454545454547</v>
      </c>
      <c r="ER21" s="10">
        <f t="shared" si="2"/>
        <v>45.454545454545453</v>
      </c>
      <c r="ES21" s="10">
        <f t="shared" si="2"/>
        <v>0</v>
      </c>
      <c r="ET21" s="10">
        <f t="shared" si="2"/>
        <v>54.545454545454547</v>
      </c>
      <c r="EU21" s="10">
        <f t="shared" si="2"/>
        <v>45.454545454545453</v>
      </c>
      <c r="EV21" s="10">
        <f t="shared" si="2"/>
        <v>0</v>
      </c>
      <c r="EW21" s="10">
        <f t="shared" si="2"/>
        <v>54.545454545454547</v>
      </c>
      <c r="EX21" s="10">
        <f t="shared" si="2"/>
        <v>45.454545454545453</v>
      </c>
      <c r="EY21" s="10">
        <f t="shared" si="2"/>
        <v>0</v>
      </c>
      <c r="EZ21" s="10">
        <f t="shared" si="2"/>
        <v>54.545454545454547</v>
      </c>
      <c r="FA21" s="10">
        <f t="shared" si="2"/>
        <v>45.454545454545453</v>
      </c>
      <c r="FB21" s="10">
        <f t="shared" si="2"/>
        <v>0</v>
      </c>
      <c r="FC21" s="10">
        <f t="shared" si="2"/>
        <v>54.545454545454547</v>
      </c>
      <c r="FD21" s="10">
        <f t="shared" si="2"/>
        <v>45.454545454545453</v>
      </c>
      <c r="FE21" s="10">
        <f t="shared" si="2"/>
        <v>0</v>
      </c>
      <c r="FF21" s="10">
        <f t="shared" si="2"/>
        <v>45.454545454545453</v>
      </c>
      <c r="FG21" s="10">
        <f t="shared" si="2"/>
        <v>54.545454545454547</v>
      </c>
      <c r="FH21" s="10">
        <f t="shared" si="2"/>
        <v>0</v>
      </c>
      <c r="FI21" s="10">
        <f t="shared" si="2"/>
        <v>63.636363636363633</v>
      </c>
      <c r="FJ21" s="10">
        <f t="shared" si="2"/>
        <v>36.363636363636367</v>
      </c>
      <c r="FK21" s="10">
        <f t="shared" si="2"/>
        <v>0</v>
      </c>
      <c r="FL21" s="10">
        <f t="shared" si="2"/>
        <v>45.454545454545453</v>
      </c>
      <c r="FM21" s="10">
        <f t="shared" si="2"/>
        <v>54.545454545454547</v>
      </c>
      <c r="FN21" s="10">
        <f t="shared" si="2"/>
        <v>0</v>
      </c>
      <c r="FO21" s="10">
        <f t="shared" si="2"/>
        <v>54.545454545454547</v>
      </c>
      <c r="FP21" s="10">
        <f t="shared" si="2"/>
        <v>45.454545454545453</v>
      </c>
      <c r="FQ21" s="10">
        <f t="shared" si="2"/>
        <v>0</v>
      </c>
      <c r="FR21" s="10">
        <f t="shared" si="2"/>
        <v>63.636363636363633</v>
      </c>
      <c r="FS21" s="10">
        <f t="shared" si="2"/>
        <v>36.363636363636367</v>
      </c>
      <c r="FT21" s="10">
        <f t="shared" si="2"/>
        <v>0</v>
      </c>
      <c r="FU21" s="10">
        <f t="shared" si="2"/>
        <v>54.545454545454547</v>
      </c>
      <c r="FV21" s="10">
        <f t="shared" si="2"/>
        <v>45.454545454545453</v>
      </c>
      <c r="FW21" s="10">
        <f t="shared" si="2"/>
        <v>0</v>
      </c>
      <c r="FX21" s="10">
        <f t="shared" si="2"/>
        <v>54.545454545454547</v>
      </c>
      <c r="FY21" s="10">
        <f t="shared" si="2"/>
        <v>45.454545454545453</v>
      </c>
      <c r="FZ21" s="10">
        <f t="shared" si="2"/>
        <v>0</v>
      </c>
      <c r="GA21" s="10">
        <f t="shared" si="2"/>
        <v>45.454545454545453</v>
      </c>
      <c r="GB21" s="10">
        <f t="shared" si="2"/>
        <v>54.545454545454547</v>
      </c>
      <c r="GC21" s="10">
        <f t="shared" si="2"/>
        <v>0</v>
      </c>
      <c r="GD21" s="10">
        <f t="shared" si="2"/>
        <v>54.545454545454547</v>
      </c>
      <c r="GE21" s="10">
        <f t="shared" si="2"/>
        <v>45.454545454545453</v>
      </c>
      <c r="GF21" s="10">
        <f t="shared" si="2"/>
        <v>0</v>
      </c>
      <c r="GG21" s="10">
        <f t="shared" si="2"/>
        <v>63.636363636363633</v>
      </c>
      <c r="GH21" s="10">
        <f t="shared" si="2"/>
        <v>36.363636363636367</v>
      </c>
      <c r="GI21" s="10">
        <f t="shared" si="2"/>
        <v>0</v>
      </c>
      <c r="GJ21" s="10">
        <f t="shared" si="2"/>
        <v>54.545454545454547</v>
      </c>
      <c r="GK21" s="10">
        <f t="shared" si="2"/>
        <v>45.454545454545453</v>
      </c>
      <c r="GL21" s="10">
        <f t="shared" si="2"/>
        <v>0</v>
      </c>
      <c r="GM21" s="10">
        <f t="shared" si="2"/>
        <v>54.545454545454547</v>
      </c>
      <c r="GN21" s="10">
        <f t="shared" ref="GN21:IT21" si="3">GN20/11%</f>
        <v>45.454545454545453</v>
      </c>
      <c r="GO21" s="10">
        <f t="shared" si="3"/>
        <v>0</v>
      </c>
      <c r="GP21" s="10">
        <f t="shared" si="3"/>
        <v>63.636363636363633</v>
      </c>
      <c r="GQ21" s="10">
        <f t="shared" si="3"/>
        <v>36.363636363636367</v>
      </c>
      <c r="GR21" s="10">
        <f t="shared" si="3"/>
        <v>0</v>
      </c>
      <c r="GS21" s="10">
        <f t="shared" si="3"/>
        <v>63.636363636363633</v>
      </c>
      <c r="GT21" s="10">
        <f t="shared" si="3"/>
        <v>36.363636363636367</v>
      </c>
      <c r="GU21" s="10">
        <f t="shared" si="3"/>
        <v>0</v>
      </c>
      <c r="GV21" s="10">
        <f t="shared" si="3"/>
        <v>63.636363636363633</v>
      </c>
      <c r="GW21" s="10">
        <f t="shared" si="3"/>
        <v>36.363636363636367</v>
      </c>
      <c r="GX21" s="10">
        <f t="shared" si="3"/>
        <v>0</v>
      </c>
      <c r="GY21" s="10">
        <f t="shared" si="3"/>
        <v>63.636363636363633</v>
      </c>
      <c r="GZ21" s="10">
        <f t="shared" si="3"/>
        <v>36.363636363636367</v>
      </c>
      <c r="HA21" s="10">
        <f t="shared" si="3"/>
        <v>0</v>
      </c>
      <c r="HB21" s="10">
        <f t="shared" si="3"/>
        <v>54.545454545454547</v>
      </c>
      <c r="HC21" s="10">
        <f t="shared" si="3"/>
        <v>45.454545454545453</v>
      </c>
      <c r="HD21" s="10">
        <f t="shared" si="3"/>
        <v>0</v>
      </c>
      <c r="HE21" s="10">
        <f t="shared" si="3"/>
        <v>63.636363636363633</v>
      </c>
      <c r="HF21" s="10">
        <f t="shared" si="3"/>
        <v>36.363636363636367</v>
      </c>
      <c r="HG21" s="10">
        <f t="shared" si="3"/>
        <v>0</v>
      </c>
      <c r="HH21" s="10">
        <f t="shared" si="3"/>
        <v>63.636363636363633</v>
      </c>
      <c r="HI21" s="10">
        <f t="shared" si="3"/>
        <v>36.363636363636367</v>
      </c>
      <c r="HJ21" s="10">
        <f t="shared" si="3"/>
        <v>0</v>
      </c>
      <c r="HK21" s="10">
        <f t="shared" si="3"/>
        <v>63.636363636363633</v>
      </c>
      <c r="HL21" s="10">
        <f t="shared" si="3"/>
        <v>36.363636363636367</v>
      </c>
      <c r="HM21" s="10">
        <f t="shared" si="3"/>
        <v>0</v>
      </c>
      <c r="HN21" s="10">
        <f t="shared" si="3"/>
        <v>63.636363636363633</v>
      </c>
      <c r="HO21" s="10">
        <f t="shared" si="3"/>
        <v>36.363636363636367</v>
      </c>
      <c r="HP21" s="10">
        <f t="shared" si="3"/>
        <v>0</v>
      </c>
      <c r="HQ21" s="10">
        <f t="shared" si="3"/>
        <v>54.545454545454547</v>
      </c>
      <c r="HR21" s="10">
        <f t="shared" si="3"/>
        <v>45.454545454545453</v>
      </c>
      <c r="HS21" s="10">
        <f t="shared" si="3"/>
        <v>0</v>
      </c>
      <c r="HT21" s="10">
        <f t="shared" si="3"/>
        <v>54.545454545454547</v>
      </c>
      <c r="HU21" s="10">
        <f t="shared" si="3"/>
        <v>45.454545454545453</v>
      </c>
      <c r="HV21" s="10">
        <f t="shared" si="3"/>
        <v>0</v>
      </c>
      <c r="HW21" s="10">
        <f t="shared" si="3"/>
        <v>54.545454545454547</v>
      </c>
      <c r="HX21" s="10">
        <f t="shared" si="3"/>
        <v>45.454545454545453</v>
      </c>
      <c r="HY21" s="10">
        <f t="shared" si="3"/>
        <v>0</v>
      </c>
      <c r="HZ21" s="10">
        <f t="shared" si="3"/>
        <v>54.545454545454547</v>
      </c>
      <c r="IA21" s="10">
        <f t="shared" si="3"/>
        <v>45.454545454545453</v>
      </c>
      <c r="IB21" s="10">
        <f t="shared" si="3"/>
        <v>0</v>
      </c>
      <c r="IC21" s="10">
        <f t="shared" si="3"/>
        <v>63.636363636363633</v>
      </c>
      <c r="ID21" s="10">
        <f t="shared" si="3"/>
        <v>36.363636363636367</v>
      </c>
      <c r="IE21" s="10">
        <f t="shared" si="3"/>
        <v>0</v>
      </c>
      <c r="IF21" s="10">
        <f t="shared" si="3"/>
        <v>54.545454545454547</v>
      </c>
      <c r="IG21" s="10">
        <f t="shared" si="3"/>
        <v>45.454545454545453</v>
      </c>
      <c r="IH21" s="10">
        <f t="shared" si="3"/>
        <v>0</v>
      </c>
      <c r="II21" s="10">
        <f t="shared" si="3"/>
        <v>54.545454545454547</v>
      </c>
      <c r="IJ21" s="10">
        <f t="shared" si="3"/>
        <v>45.454545454545453</v>
      </c>
      <c r="IK21" s="10">
        <f t="shared" si="3"/>
        <v>0</v>
      </c>
      <c r="IL21" s="10">
        <f t="shared" si="3"/>
        <v>54.545454545454547</v>
      </c>
      <c r="IM21" s="10">
        <f t="shared" si="3"/>
        <v>45.454545454545453</v>
      </c>
      <c r="IN21" s="10">
        <f t="shared" si="3"/>
        <v>0</v>
      </c>
      <c r="IO21" s="10">
        <f t="shared" si="3"/>
        <v>54.545454545454547</v>
      </c>
      <c r="IP21" s="10">
        <f t="shared" si="3"/>
        <v>45.454545454545453</v>
      </c>
      <c r="IQ21" s="10">
        <f t="shared" si="3"/>
        <v>0</v>
      </c>
      <c r="IR21" s="10">
        <f t="shared" si="3"/>
        <v>63.636363636363633</v>
      </c>
      <c r="IS21" s="10">
        <f t="shared" si="3"/>
        <v>36.363636363636367</v>
      </c>
      <c r="IT21" s="10">
        <f t="shared" si="3"/>
        <v>0</v>
      </c>
    </row>
    <row r="23" spans="1:254" x14ac:dyDescent="0.25">
      <c r="B23" s="47" t="s">
        <v>811</v>
      </c>
      <c r="C23" s="47"/>
      <c r="D23" s="47"/>
      <c r="E23" s="47"/>
      <c r="F23" s="31"/>
      <c r="G23" s="31"/>
      <c r="H23" s="31"/>
      <c r="I23" s="31"/>
      <c r="J23" s="31"/>
      <c r="K23" s="31"/>
      <c r="L23" s="31"/>
      <c r="M23" s="31"/>
    </row>
    <row r="24" spans="1:254" x14ac:dyDescent="0.25">
      <c r="B24" s="28" t="s">
        <v>812</v>
      </c>
      <c r="C24" s="28" t="s">
        <v>806</v>
      </c>
      <c r="D24" s="36">
        <v>6</v>
      </c>
      <c r="E24" s="33" t="s">
        <v>1395</v>
      </c>
      <c r="F24" s="31"/>
      <c r="G24" s="31"/>
      <c r="H24" s="31"/>
      <c r="I24" s="31"/>
      <c r="J24" s="31"/>
      <c r="K24" s="31"/>
      <c r="L24" s="31"/>
      <c r="M24" s="31"/>
    </row>
    <row r="25" spans="1:254" x14ac:dyDescent="0.25">
      <c r="B25" s="28" t="s">
        <v>813</v>
      </c>
      <c r="C25" s="28" t="s">
        <v>806</v>
      </c>
      <c r="D25" s="36">
        <v>5</v>
      </c>
      <c r="E25" s="33" t="s">
        <v>1396</v>
      </c>
      <c r="F25" s="31"/>
      <c r="G25" s="31"/>
      <c r="H25" s="31"/>
      <c r="I25" s="31"/>
      <c r="J25" s="31"/>
      <c r="K25" s="31"/>
      <c r="L25" s="31"/>
      <c r="M25" s="31"/>
    </row>
    <row r="26" spans="1:254" x14ac:dyDescent="0.25">
      <c r="B26" s="28" t="s">
        <v>814</v>
      </c>
      <c r="C26" s="28" t="s">
        <v>806</v>
      </c>
      <c r="D26" s="36">
        <f>E26/100*11</f>
        <v>0</v>
      </c>
      <c r="E26" s="33">
        <v>0</v>
      </c>
      <c r="F26" s="31"/>
      <c r="G26" s="31"/>
      <c r="H26" s="31"/>
      <c r="I26" s="31"/>
      <c r="J26" s="31"/>
      <c r="K26" s="31"/>
      <c r="L26" s="31"/>
      <c r="M26" s="31"/>
    </row>
    <row r="27" spans="1:254" x14ac:dyDescent="0.25">
      <c r="B27" s="28"/>
      <c r="C27" s="54"/>
      <c r="D27" s="56">
        <f>SUM(D24:D26)</f>
        <v>11</v>
      </c>
      <c r="E27" s="56">
        <v>100</v>
      </c>
      <c r="F27" s="31"/>
      <c r="G27" s="31"/>
      <c r="H27" s="31"/>
      <c r="I27" s="31"/>
      <c r="J27" s="31"/>
      <c r="K27" s="31"/>
      <c r="L27" s="31"/>
      <c r="M27" s="31"/>
    </row>
    <row r="28" spans="1:254" x14ac:dyDescent="0.25">
      <c r="B28" s="28"/>
      <c r="C28" s="28"/>
      <c r="D28" s="102" t="s">
        <v>56</v>
      </c>
      <c r="E28" s="103"/>
      <c r="F28" s="80" t="s">
        <v>3</v>
      </c>
      <c r="G28" s="81"/>
      <c r="H28" s="82" t="s">
        <v>715</v>
      </c>
      <c r="I28" s="83"/>
      <c r="J28" s="82" t="s">
        <v>331</v>
      </c>
      <c r="K28" s="83"/>
      <c r="L28" s="31"/>
      <c r="M28" s="31"/>
    </row>
    <row r="29" spans="1:254" x14ac:dyDescent="0.25">
      <c r="B29" s="28" t="s">
        <v>812</v>
      </c>
      <c r="C29" s="28" t="s">
        <v>807</v>
      </c>
      <c r="D29" s="36">
        <f>E29/100*11</f>
        <v>6.0000000000000009</v>
      </c>
      <c r="E29" s="33">
        <f>(X21+AA21+AD21+AG21+AJ21+AM21+AP21)/7</f>
        <v>54.545454545454554</v>
      </c>
      <c r="F29" s="24">
        <v>6</v>
      </c>
      <c r="G29" s="33">
        <f>(AS21+AV21+AY21+BB21+BE21+BH21+BK21)/7</f>
        <v>53.246753246753244</v>
      </c>
      <c r="H29" s="24">
        <v>6</v>
      </c>
      <c r="I29" s="33">
        <v>53.2</v>
      </c>
      <c r="J29" s="24">
        <v>6</v>
      </c>
      <c r="K29" s="33" t="s">
        <v>1394</v>
      </c>
      <c r="L29" s="31"/>
      <c r="M29" s="31"/>
    </row>
    <row r="30" spans="1:254" x14ac:dyDescent="0.25">
      <c r="B30" s="28" t="s">
        <v>813</v>
      </c>
      <c r="C30" s="28" t="s">
        <v>807</v>
      </c>
      <c r="D30" s="36">
        <f>E30/100*11</f>
        <v>4.4285714285714288</v>
      </c>
      <c r="E30" s="33">
        <f>(Y21+AB21+AE21+AH21+AK21+AN21+AQ21)/7</f>
        <v>40.259740259740262</v>
      </c>
      <c r="F30" s="24">
        <v>4</v>
      </c>
      <c r="G30" s="33">
        <f>(AT21+AW21+AZ21+BC21+BF21+BI21+BL21)/7</f>
        <v>41.558441558441565</v>
      </c>
      <c r="H30" s="24">
        <v>4</v>
      </c>
      <c r="I30" s="33">
        <v>41.6</v>
      </c>
      <c r="J30" s="24">
        <v>4</v>
      </c>
      <c r="K30" s="33">
        <v>41.6</v>
      </c>
      <c r="L30" s="31"/>
      <c r="M30" s="31"/>
    </row>
    <row r="31" spans="1:254" x14ac:dyDescent="0.25">
      <c r="B31" s="28" t="s">
        <v>814</v>
      </c>
      <c r="C31" s="28" t="s">
        <v>807</v>
      </c>
      <c r="D31" s="36">
        <f>E31/100*11</f>
        <v>0.57142857142857151</v>
      </c>
      <c r="E31" s="33">
        <f>(Z21+AC21+AF21+AI21+AL21+AO21+AR21)/7</f>
        <v>5.1948051948051956</v>
      </c>
      <c r="F31" s="24">
        <v>1</v>
      </c>
      <c r="G31" s="33">
        <f>(AU21+AX21+BA21+BD21+BG21+BJ21+BM21)/7</f>
        <v>5.1948051948051956</v>
      </c>
      <c r="H31" s="24">
        <v>1</v>
      </c>
      <c r="I31" s="33">
        <f>(BP21+BS21+BV21+BY21+CB21+CE21+CH21)/7</f>
        <v>5.1948051948051956</v>
      </c>
      <c r="J31" s="24">
        <v>1</v>
      </c>
      <c r="K31" s="33">
        <v>5.2</v>
      </c>
      <c r="L31" s="31"/>
      <c r="M31" s="31"/>
    </row>
    <row r="32" spans="1:254" x14ac:dyDescent="0.25">
      <c r="B32" s="28"/>
      <c r="C32" s="28"/>
      <c r="D32" s="35">
        <f t="shared" ref="D32:I32" si="4">SUM(D29:D31)</f>
        <v>11.000000000000002</v>
      </c>
      <c r="E32" s="35">
        <f t="shared" si="4"/>
        <v>100.00000000000001</v>
      </c>
      <c r="F32" s="34">
        <f t="shared" si="4"/>
        <v>11</v>
      </c>
      <c r="G32" s="34">
        <f t="shared" si="4"/>
        <v>100.00000000000001</v>
      </c>
      <c r="H32" s="34">
        <f t="shared" si="4"/>
        <v>11</v>
      </c>
      <c r="I32" s="34">
        <v>100</v>
      </c>
      <c r="J32" s="34">
        <f>SUM(J29:J31)</f>
        <v>11</v>
      </c>
      <c r="K32" s="34">
        <v>100</v>
      </c>
      <c r="L32" s="31"/>
      <c r="M32" s="31"/>
    </row>
    <row r="33" spans="2:13" x14ac:dyDescent="0.25">
      <c r="B33" s="28" t="s">
        <v>812</v>
      </c>
      <c r="C33" s="28" t="s">
        <v>808</v>
      </c>
      <c r="D33" s="36">
        <v>5</v>
      </c>
      <c r="E33" s="33" t="s">
        <v>1396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25">
      <c r="B34" s="28" t="s">
        <v>813</v>
      </c>
      <c r="C34" s="28" t="s">
        <v>808</v>
      </c>
      <c r="D34" s="36">
        <v>6</v>
      </c>
      <c r="E34" s="33" t="s">
        <v>1395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25">
      <c r="B35" s="28" t="s">
        <v>814</v>
      </c>
      <c r="C35" s="28" t="s">
        <v>808</v>
      </c>
      <c r="D35" s="36">
        <v>0</v>
      </c>
      <c r="E35" s="33">
        <v>0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25">
      <c r="B36" s="28"/>
      <c r="C36" s="54"/>
      <c r="D36" s="56">
        <f>SUM(D33:D35)</f>
        <v>11</v>
      </c>
      <c r="E36" s="56">
        <v>100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25">
      <c r="B37" s="28"/>
      <c r="C37" s="28"/>
      <c r="D37" s="104" t="s">
        <v>159</v>
      </c>
      <c r="E37" s="104"/>
      <c r="F37" s="60" t="s">
        <v>116</v>
      </c>
      <c r="G37" s="61"/>
      <c r="H37" s="82" t="s">
        <v>174</v>
      </c>
      <c r="I37" s="83"/>
      <c r="J37" s="99" t="s">
        <v>186</v>
      </c>
      <c r="K37" s="99"/>
      <c r="L37" s="99" t="s">
        <v>117</v>
      </c>
      <c r="M37" s="99"/>
    </row>
    <row r="38" spans="2:13" x14ac:dyDescent="0.25">
      <c r="B38" s="28" t="s">
        <v>812</v>
      </c>
      <c r="C38" s="28" t="s">
        <v>809</v>
      </c>
      <c r="D38" s="36">
        <v>6</v>
      </c>
      <c r="E38" s="33" t="s">
        <v>1395</v>
      </c>
      <c r="F38" s="36">
        <v>6</v>
      </c>
      <c r="G38" s="33" t="s">
        <v>1395</v>
      </c>
      <c r="H38" s="36">
        <v>6</v>
      </c>
      <c r="I38" s="33" t="s">
        <v>1395</v>
      </c>
      <c r="J38" s="36">
        <v>6</v>
      </c>
      <c r="K38" s="33" t="s">
        <v>1395</v>
      </c>
      <c r="L38" s="36">
        <v>6</v>
      </c>
      <c r="M38" s="33" t="s">
        <v>1395</v>
      </c>
    </row>
    <row r="39" spans="2:13" x14ac:dyDescent="0.25">
      <c r="B39" s="28" t="s">
        <v>813</v>
      </c>
      <c r="C39" s="28" t="s">
        <v>809</v>
      </c>
      <c r="D39" s="36">
        <v>5</v>
      </c>
      <c r="E39" s="33" t="s">
        <v>1396</v>
      </c>
      <c r="F39" s="36">
        <v>5</v>
      </c>
      <c r="G39" s="33" t="s">
        <v>1396</v>
      </c>
      <c r="H39" s="36">
        <v>5</v>
      </c>
      <c r="I39" s="33" t="s">
        <v>1396</v>
      </c>
      <c r="J39" s="36">
        <v>5</v>
      </c>
      <c r="K39" s="33" t="s">
        <v>1396</v>
      </c>
      <c r="L39" s="36">
        <v>5</v>
      </c>
      <c r="M39" s="33" t="s">
        <v>1396</v>
      </c>
    </row>
    <row r="40" spans="2:13" x14ac:dyDescent="0.25">
      <c r="B40" s="28" t="s">
        <v>814</v>
      </c>
      <c r="C40" s="28" t="s">
        <v>809</v>
      </c>
      <c r="D40" s="36">
        <f>E40/100*11</f>
        <v>0</v>
      </c>
      <c r="E40" s="33">
        <v>0</v>
      </c>
      <c r="F40" s="36">
        <f>G40/100*11</f>
        <v>0</v>
      </c>
      <c r="G40" s="33">
        <v>0</v>
      </c>
      <c r="H40" s="36">
        <f>I40/100*11</f>
        <v>0</v>
      </c>
      <c r="I40" s="33">
        <v>0</v>
      </c>
      <c r="J40" s="36">
        <f>K40/100*11</f>
        <v>0</v>
      </c>
      <c r="K40" s="33">
        <v>0</v>
      </c>
      <c r="L40" s="36">
        <f>M40/100*11</f>
        <v>0</v>
      </c>
      <c r="M40" s="33">
        <v>0</v>
      </c>
    </row>
    <row r="41" spans="2:13" x14ac:dyDescent="0.25">
      <c r="B41" s="28"/>
      <c r="C41" s="28"/>
      <c r="D41" s="56">
        <f>SUM(D38:D40)</f>
        <v>11</v>
      </c>
      <c r="E41" s="56">
        <v>100</v>
      </c>
      <c r="F41" s="56">
        <f>SUM(F38:F40)</f>
        <v>11</v>
      </c>
      <c r="G41" s="56">
        <v>100</v>
      </c>
      <c r="H41" s="56">
        <f>SUM(H38:H40)</f>
        <v>11</v>
      </c>
      <c r="I41" s="56">
        <v>100</v>
      </c>
      <c r="J41" s="56">
        <f>SUM(J38:J40)</f>
        <v>11</v>
      </c>
      <c r="K41" s="56">
        <v>100</v>
      </c>
      <c r="L41" s="56">
        <f>SUM(L38:L40)</f>
        <v>11</v>
      </c>
      <c r="M41" s="56">
        <v>100</v>
      </c>
    </row>
    <row r="42" spans="2:13" x14ac:dyDescent="0.25">
      <c r="B42" s="28" t="s">
        <v>812</v>
      </c>
      <c r="C42" s="28" t="s">
        <v>810</v>
      </c>
      <c r="D42" s="36">
        <f>E42/100*11</f>
        <v>6.2857142857142865</v>
      </c>
      <c r="E42" s="33">
        <f>(HZ21+IC21+IF21+II21+IL21+IO21+IR21)/7</f>
        <v>57.142857142857153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25">
      <c r="B43" s="28" t="s">
        <v>813</v>
      </c>
      <c r="C43" s="28" t="s">
        <v>810</v>
      </c>
      <c r="D43" s="36">
        <f>E43/100*11</f>
        <v>4.7142857142857144</v>
      </c>
      <c r="E43" s="33">
        <f>(IA21+ID21+IG21+IJ21+IM21+IP21+IS21)/7</f>
        <v>42.857142857142854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25">
      <c r="B44" s="28" t="s">
        <v>814</v>
      </c>
      <c r="C44" s="28" t="s">
        <v>810</v>
      </c>
      <c r="D44" s="36">
        <f>E44/100*11</f>
        <v>0</v>
      </c>
      <c r="E44" s="33">
        <f>(IB21+IE21+IH21+IK21+IN21+IQ21+IT21)/7</f>
        <v>0</v>
      </c>
      <c r="F44" s="31"/>
      <c r="G44" s="31"/>
      <c r="H44" s="31"/>
      <c r="I44" s="31"/>
      <c r="J44" s="31"/>
      <c r="K44" s="31"/>
      <c r="L44" s="31"/>
      <c r="M44" s="31"/>
    </row>
    <row r="45" spans="2:13" x14ac:dyDescent="0.25">
      <c r="B45" s="28"/>
      <c r="C45" s="28"/>
      <c r="D45" s="35">
        <f>SUM(D42:D44)</f>
        <v>11</v>
      </c>
      <c r="E45" s="35">
        <f>SUM(E42:E44)</f>
        <v>100</v>
      </c>
      <c r="F45" s="31"/>
      <c r="G45" s="31"/>
      <c r="H45" s="31"/>
      <c r="I45" s="31"/>
      <c r="J45" s="31"/>
      <c r="K45" s="31"/>
      <c r="L45" s="31"/>
      <c r="M45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0:B20"/>
    <mergeCell ref="A21:B21"/>
    <mergeCell ref="D28:E28"/>
    <mergeCell ref="F28:G28"/>
    <mergeCell ref="H28:I28"/>
    <mergeCell ref="J28:K28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37:E37"/>
    <mergeCell ref="F37:G37"/>
    <mergeCell ref="H37:I37"/>
    <mergeCell ref="J37:K37"/>
    <mergeCell ref="L37:M3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Роза Жусупбекова</cp:lastModifiedBy>
  <dcterms:created xsi:type="dcterms:W3CDTF">2022-12-22T06:57:03Z</dcterms:created>
  <dcterms:modified xsi:type="dcterms:W3CDTF">2024-11-28T12:47:47Z</dcterms:modified>
</cp:coreProperties>
</file>