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" i="16" l="1"/>
  <c r="T17" i="16"/>
  <c r="R17" i="16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V13" i="16" l="1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S10" i="16"/>
  <c r="I17" i="16" l="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</calcChain>
</file>

<file path=xl/sharedStrings.xml><?xml version="1.0" encoding="utf-8"?>
<sst xmlns="http://schemas.openxmlformats.org/spreadsheetml/2006/main" count="44" uniqueCount="27">
  <si>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</si>
  <si>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</si>
  <si>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</si>
  <si>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</si>
  <si>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</si>
  <si>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</si>
  <si>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</si>
  <si>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</si>
  <si>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</si>
  <si>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</si>
  <si>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</si>
  <si>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</si>
  <si>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</si>
  <si>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</si>
  <si>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</si>
  <si>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</si>
  <si>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</si>
  <si>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</si>
  <si>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</si>
  <si>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</si>
  <si>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</si>
  <si>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</si>
  <si>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</si>
  <si>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 Жамбыл жалпы білім беретін мектебі</t>
  </si>
  <si>
    <t>Мекен-жайы  Жамбыл ауылы, П.Исмуратов көшесі, 34 үй</t>
  </si>
  <si>
    <t>Оқыту тілі қазақ тілі</t>
  </si>
  <si>
    <t>Әдіскерінің аты-жөні Борсанова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</si>
</sst>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A7" sqref="A7:W17"/>
    </sheetView>
  </sheetViews>
  <sheetFormatPr defaultRowHeight="15" x14ac:dyDescent="0.25"/>
  <cols>
    <col min="1" max="1" width="7.5703125" customWidth="1"/>
    <col min="2" max="2" width="4.28515625" customWidth="1"/>
    <col min="3" max="3" width="3.85546875" customWidth="1"/>
    <col min="4" max="4" width="4.42578125" customWidth="1"/>
    <col min="5" max="5" width="3.5703125" customWidth="1"/>
    <col min="6" max="6" width="4.140625" customWidth="1"/>
    <col min="7" max="7" width="4.28515625" customWidth="1"/>
    <col min="8" max="8" width="4" customWidth="1"/>
    <col min="9" max="9" width="5.42578125" customWidth="1"/>
    <col min="10" max="10" width="4.7109375" customWidth="1"/>
    <col min="11" max="11" width="5" customWidth="1"/>
    <col min="12" max="13" width="5.28515625" customWidth="1"/>
    <col min="14" max="14" width="4.85546875" customWidth="1"/>
    <col min="15" max="15" width="5.5703125" customWidth="1"/>
    <col min="16" max="16" width="5.42578125" customWidth="1"/>
    <col min="17" max="17" width="4.85546875" customWidth="1"/>
    <col min="18" max="19" width="4.7109375" customWidth="1"/>
    <col min="20" max="20" width="3.5703125" customWidth="1"/>
    <col min="21" max="21" width="4.140625" customWidth="1"/>
    <col min="22" max="22" width="4.85546875" customWidth="1"/>
    <col min="23" max="23" width="4.140625" customWidth="1"/>
  </cols>
  <sheetData>
    <row r="1" spans="1:23" x14ac:dyDescent="0.25">
      <c r="N1" s="9"/>
      <c r="O1" s="9"/>
      <c r="V1" s="11" t="s">
        <v>12</v>
      </c>
      <c r="W1" s="11"/>
    </row>
    <row r="2" spans="1:23" ht="15.75" x14ac:dyDescent="0.25">
      <c r="B2" s="4" t="s">
        <v>17</v>
      </c>
      <c r="C2" s="1"/>
      <c r="E2" s="1"/>
      <c r="F2" s="1"/>
    </row>
    <row r="3" spans="1:23" ht="15.75" x14ac:dyDescent="0.25">
      <c r="A3" s="2"/>
      <c r="B3" s="10" t="s">
        <v>26</v>
      </c>
      <c r="C3" s="10"/>
      <c r="D3" s="10"/>
      <c r="E3" s="10"/>
      <c r="F3" s="10"/>
      <c r="G3" s="10"/>
      <c r="H3" s="1"/>
      <c r="I3" s="2" t="s">
        <v>23</v>
      </c>
      <c r="J3" s="2"/>
      <c r="K3" s="2"/>
      <c r="L3" s="2"/>
      <c r="M3" s="2"/>
      <c r="N3" s="2"/>
      <c r="O3" s="2"/>
      <c r="P3" s="2"/>
      <c r="Q3" s="2"/>
    </row>
    <row r="4" spans="1:23" ht="15.75" x14ac:dyDescent="0.25">
      <c r="C4" s="5"/>
      <c r="E4" s="2"/>
      <c r="F4" s="2"/>
      <c r="I4" s="12" t="s">
        <v>24</v>
      </c>
      <c r="J4" s="12"/>
      <c r="K4" s="12"/>
      <c r="L4" s="12"/>
      <c r="M4" s="12"/>
      <c r="N4" s="12"/>
      <c r="O4" s="12"/>
      <c r="P4" s="2"/>
      <c r="Q4" s="2"/>
    </row>
    <row r="5" spans="1:23" ht="15.75" x14ac:dyDescent="0.25">
      <c r="A5" s="2"/>
      <c r="B5" s="2"/>
      <c r="C5" s="2"/>
      <c r="D5" s="2"/>
      <c r="E5" s="2"/>
      <c r="F5" s="2"/>
      <c r="G5" s="2"/>
      <c r="H5" s="2"/>
      <c r="I5" s="8" t="s">
        <v>25</v>
      </c>
      <c r="J5" s="8"/>
      <c r="K5" s="8"/>
      <c r="L5" s="8"/>
      <c r="M5" s="8"/>
      <c r="N5" s="8"/>
      <c r="O5" s="8"/>
      <c r="P5" s="2"/>
      <c r="Q5" s="2"/>
    </row>
    <row r="6" spans="1:23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3" s="13" customFormat="1" ht="15.75" customHeight="1" x14ac:dyDescent="0.2">
      <c r="A7" s="15" t="s">
        <v>20</v>
      </c>
      <c r="B7" s="16" t="s">
        <v>8</v>
      </c>
      <c r="C7" s="16" t="s">
        <v>1</v>
      </c>
      <c r="D7" s="16"/>
      <c r="E7" s="16"/>
      <c r="F7" s="16" t="s">
        <v>4</v>
      </c>
      <c r="G7" s="16"/>
      <c r="H7" s="16"/>
      <c r="I7" s="16" t="s">
        <v>2</v>
      </c>
      <c r="J7" s="16"/>
      <c r="K7" s="16"/>
      <c r="L7" s="16" t="s">
        <v>5</v>
      </c>
      <c r="M7" s="16"/>
      <c r="N7" s="16"/>
      <c r="O7" s="16" t="s">
        <v>3</v>
      </c>
      <c r="P7" s="16"/>
      <c r="Q7" s="16"/>
      <c r="R7" s="17" t="s">
        <v>19</v>
      </c>
      <c r="S7" s="17"/>
      <c r="T7" s="17"/>
      <c r="U7" s="17"/>
      <c r="V7" s="17"/>
      <c r="W7" s="17"/>
    </row>
    <row r="8" spans="1:23" s="13" customFormat="1" ht="120" x14ac:dyDescent="0.2">
      <c r="A8" s="18"/>
      <c r="B8" s="16"/>
      <c r="C8" s="19" t="s">
        <v>9</v>
      </c>
      <c r="D8" s="19" t="s">
        <v>10</v>
      </c>
      <c r="E8" s="19" t="s">
        <v>11</v>
      </c>
      <c r="F8" s="19" t="s">
        <v>9</v>
      </c>
      <c r="G8" s="19" t="s">
        <v>10</v>
      </c>
      <c r="H8" s="19" t="s">
        <v>11</v>
      </c>
      <c r="I8" s="19" t="s">
        <v>9</v>
      </c>
      <c r="J8" s="19" t="s">
        <v>10</v>
      </c>
      <c r="K8" s="19" t="s">
        <v>11</v>
      </c>
      <c r="L8" s="19" t="s">
        <v>9</v>
      </c>
      <c r="M8" s="19" t="s">
        <v>10</v>
      </c>
      <c r="N8" s="19" t="s">
        <v>11</v>
      </c>
      <c r="O8" s="19" t="s">
        <v>9</v>
      </c>
      <c r="P8" s="19" t="s">
        <v>10</v>
      </c>
      <c r="Q8" s="19" t="s">
        <v>11</v>
      </c>
      <c r="R8" s="19" t="s">
        <v>9</v>
      </c>
      <c r="S8" s="19" t="s">
        <v>6</v>
      </c>
      <c r="T8" s="19" t="s">
        <v>10</v>
      </c>
      <c r="U8" s="20" t="s">
        <v>6</v>
      </c>
      <c r="V8" s="19" t="s">
        <v>11</v>
      </c>
      <c r="W8" s="19" t="s">
        <v>6</v>
      </c>
    </row>
    <row r="9" spans="1:23" s="13" customFormat="1" ht="12.75" hidden="1" x14ac:dyDescent="0.2">
      <c r="A9" s="21" t="s">
        <v>13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0">
        <f t="shared" ref="R9:R13" si="0">(C9+F9+I9+L9+O9)/5</f>
        <v>0</v>
      </c>
      <c r="S9" s="23" t="e">
        <f t="shared" ref="S9:S15" si="1">R9*100/B9</f>
        <v>#DIV/0!</v>
      </c>
      <c r="T9" s="20">
        <f t="shared" ref="T9:T13" si="2">(D9+G9+J9+M9+P9)/5</f>
        <v>0</v>
      </c>
      <c r="U9" s="23" t="e">
        <f t="shared" ref="U9:U15" si="3">T9*100/B9</f>
        <v>#DIV/0!</v>
      </c>
      <c r="V9" s="20">
        <f t="shared" ref="V9:V15" si="4">(E9+H9+K9+N9+Q9)/5</f>
        <v>0</v>
      </c>
      <c r="W9" s="23" t="e">
        <f t="shared" ref="W9:W15" si="5">V9*100/B9</f>
        <v>#DIV/0!</v>
      </c>
    </row>
    <row r="10" spans="1:23" s="13" customFormat="1" ht="12.75" hidden="1" x14ac:dyDescent="0.2">
      <c r="A10" s="21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0">
        <f t="shared" si="0"/>
        <v>0</v>
      </c>
      <c r="S10" s="23" t="e">
        <f t="shared" si="1"/>
        <v>#DIV/0!</v>
      </c>
      <c r="T10" s="20">
        <f t="shared" si="2"/>
        <v>0</v>
      </c>
      <c r="U10" s="23" t="e">
        <f t="shared" si="3"/>
        <v>#DIV/0!</v>
      </c>
      <c r="V10" s="20">
        <f t="shared" si="4"/>
        <v>0</v>
      </c>
      <c r="W10" s="23" t="e">
        <f t="shared" si="5"/>
        <v>#DIV/0!</v>
      </c>
    </row>
    <row r="11" spans="1:23" s="14" customFormat="1" ht="12.75" x14ac:dyDescent="0.2">
      <c r="A11" s="22" t="s">
        <v>15</v>
      </c>
      <c r="B11" s="20">
        <v>21</v>
      </c>
      <c r="C11" s="20">
        <v>13</v>
      </c>
      <c r="D11" s="20">
        <v>8</v>
      </c>
      <c r="E11" s="20">
        <v>0</v>
      </c>
      <c r="F11" s="20">
        <v>12</v>
      </c>
      <c r="G11" s="20">
        <v>9</v>
      </c>
      <c r="H11" s="20">
        <v>0</v>
      </c>
      <c r="I11" s="20">
        <v>12</v>
      </c>
      <c r="J11" s="20">
        <v>9</v>
      </c>
      <c r="K11" s="20">
        <v>0</v>
      </c>
      <c r="L11" s="20">
        <v>15</v>
      </c>
      <c r="M11" s="20">
        <v>6</v>
      </c>
      <c r="N11" s="20">
        <v>0</v>
      </c>
      <c r="O11" s="20">
        <v>15</v>
      </c>
      <c r="P11" s="20">
        <v>6</v>
      </c>
      <c r="Q11" s="20">
        <v>0</v>
      </c>
      <c r="R11" s="20">
        <f t="shared" si="0"/>
        <v>13.4</v>
      </c>
      <c r="S11" s="20">
        <f t="shared" si="1"/>
        <v>63.80952380952381</v>
      </c>
      <c r="T11" s="20">
        <f t="shared" si="2"/>
        <v>7.6</v>
      </c>
      <c r="U11" s="20">
        <f t="shared" si="3"/>
        <v>36.19047619047619</v>
      </c>
      <c r="V11" s="20">
        <f t="shared" si="4"/>
        <v>0</v>
      </c>
      <c r="W11" s="20">
        <f t="shared" si="5"/>
        <v>0</v>
      </c>
    </row>
    <row r="12" spans="1:23" s="14" customFormat="1" ht="12.75" x14ac:dyDescent="0.2">
      <c r="A12" s="22" t="s">
        <v>16</v>
      </c>
      <c r="B12" s="20">
        <v>30</v>
      </c>
      <c r="C12" s="20">
        <v>22</v>
      </c>
      <c r="D12" s="20">
        <v>8</v>
      </c>
      <c r="E12" s="20">
        <v>0</v>
      </c>
      <c r="F12" s="20">
        <v>12</v>
      </c>
      <c r="G12" s="20">
        <v>15</v>
      </c>
      <c r="H12" s="20">
        <v>3</v>
      </c>
      <c r="I12" s="20">
        <v>19</v>
      </c>
      <c r="J12" s="20">
        <v>11</v>
      </c>
      <c r="K12" s="20">
        <v>0</v>
      </c>
      <c r="L12" s="20">
        <v>22</v>
      </c>
      <c r="M12" s="20">
        <v>8</v>
      </c>
      <c r="N12" s="20">
        <v>0</v>
      </c>
      <c r="O12" s="20">
        <v>20</v>
      </c>
      <c r="P12" s="20">
        <v>10</v>
      </c>
      <c r="Q12" s="20">
        <v>0</v>
      </c>
      <c r="R12" s="20">
        <f t="shared" si="0"/>
        <v>19</v>
      </c>
      <c r="S12" s="20">
        <f t="shared" si="1"/>
        <v>63.333333333333336</v>
      </c>
      <c r="T12" s="20">
        <f t="shared" si="2"/>
        <v>10.4</v>
      </c>
      <c r="U12" s="20">
        <f t="shared" si="3"/>
        <v>34.666666666666664</v>
      </c>
      <c r="V12" s="20">
        <f t="shared" si="4"/>
        <v>0.6</v>
      </c>
      <c r="W12" s="20">
        <f t="shared" si="5"/>
        <v>2</v>
      </c>
    </row>
    <row r="13" spans="1:23" s="14" customFormat="1" ht="12.75" x14ac:dyDescent="0.2">
      <c r="A13" s="22" t="s">
        <v>18</v>
      </c>
      <c r="B13" s="20">
        <v>27</v>
      </c>
      <c r="C13" s="20">
        <v>19</v>
      </c>
      <c r="D13" s="20">
        <v>8</v>
      </c>
      <c r="E13" s="20">
        <v>0</v>
      </c>
      <c r="F13" s="20">
        <v>15</v>
      </c>
      <c r="G13" s="20">
        <v>9</v>
      </c>
      <c r="H13" s="20">
        <v>3</v>
      </c>
      <c r="I13" s="20">
        <v>17</v>
      </c>
      <c r="J13" s="20">
        <v>10</v>
      </c>
      <c r="K13" s="20">
        <v>0</v>
      </c>
      <c r="L13" s="20">
        <v>19</v>
      </c>
      <c r="M13" s="20">
        <v>8</v>
      </c>
      <c r="N13" s="20">
        <v>0</v>
      </c>
      <c r="O13" s="20">
        <v>18</v>
      </c>
      <c r="P13" s="20">
        <v>9</v>
      </c>
      <c r="Q13" s="20">
        <v>0</v>
      </c>
      <c r="R13" s="20">
        <f t="shared" si="0"/>
        <v>17.600000000000001</v>
      </c>
      <c r="S13" s="20">
        <f t="shared" si="1"/>
        <v>65.18518518518519</v>
      </c>
      <c r="T13" s="20">
        <f t="shared" si="2"/>
        <v>8.8000000000000007</v>
      </c>
      <c r="U13" s="20">
        <f t="shared" si="3"/>
        <v>32.592592592592595</v>
      </c>
      <c r="V13" s="20">
        <f t="shared" si="4"/>
        <v>0.6</v>
      </c>
      <c r="W13" s="20">
        <f t="shared" si="5"/>
        <v>2.2222222222222223</v>
      </c>
    </row>
    <row r="14" spans="1:23" s="14" customFormat="1" ht="16.5" hidden="1" customHeight="1" x14ac:dyDescent="0.2">
      <c r="A14" s="24" t="s">
        <v>21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0">
        <f>(C14+F14+I14+L14+O14)/5</f>
        <v>0</v>
      </c>
      <c r="S14" s="20" t="e">
        <f t="shared" si="1"/>
        <v>#DIV/0!</v>
      </c>
      <c r="T14" s="20">
        <f>(D14+G14+J14+M14+P14)/5</f>
        <v>0</v>
      </c>
      <c r="U14" s="20" t="e">
        <f t="shared" si="3"/>
        <v>#DIV/0!</v>
      </c>
      <c r="V14" s="20">
        <f t="shared" si="4"/>
        <v>0</v>
      </c>
      <c r="W14" s="20" t="e">
        <f t="shared" si="5"/>
        <v>#DIV/0!</v>
      </c>
    </row>
    <row r="15" spans="1:23" s="14" customFormat="1" ht="96" hidden="1" x14ac:dyDescent="0.2">
      <c r="A15" s="24" t="s">
        <v>22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0">
        <f>(C15+F15+I15+L15+O15)/5</f>
        <v>0</v>
      </c>
      <c r="S15" s="20" t="e">
        <f t="shared" si="1"/>
        <v>#DIV/0!</v>
      </c>
      <c r="T15" s="20">
        <f>(E15+H15+K15+N15+Q15)/5</f>
        <v>0</v>
      </c>
      <c r="U15" s="20" t="e">
        <f t="shared" si="3"/>
        <v>#DIV/0!</v>
      </c>
      <c r="V15" s="20">
        <f t="shared" si="4"/>
        <v>0</v>
      </c>
      <c r="W15" s="20" t="e">
        <f t="shared" si="5"/>
        <v>#DIV/0!</v>
      </c>
    </row>
    <row r="16" spans="1:23" s="14" customFormat="1" ht="12.75" x14ac:dyDescent="0.2">
      <c r="A16" s="25" t="s">
        <v>0</v>
      </c>
      <c r="B16" s="25">
        <f>SUM(B8:B15)</f>
        <v>78</v>
      </c>
      <c r="C16" s="25">
        <f t="shared" ref="C16:Q16" si="6">SUM(C8:C15)</f>
        <v>54</v>
      </c>
      <c r="D16" s="25">
        <f t="shared" si="6"/>
        <v>24</v>
      </c>
      <c r="E16" s="25">
        <f t="shared" si="6"/>
        <v>0</v>
      </c>
      <c r="F16" s="25">
        <f t="shared" si="6"/>
        <v>39</v>
      </c>
      <c r="G16" s="25">
        <f t="shared" si="6"/>
        <v>33</v>
      </c>
      <c r="H16" s="25">
        <f t="shared" si="6"/>
        <v>6</v>
      </c>
      <c r="I16" s="25">
        <f t="shared" si="6"/>
        <v>48</v>
      </c>
      <c r="J16" s="25">
        <f t="shared" si="6"/>
        <v>30</v>
      </c>
      <c r="K16" s="25">
        <f t="shared" si="6"/>
        <v>0</v>
      </c>
      <c r="L16" s="25">
        <f t="shared" si="6"/>
        <v>56</v>
      </c>
      <c r="M16" s="25">
        <f t="shared" si="6"/>
        <v>22</v>
      </c>
      <c r="N16" s="25">
        <f t="shared" si="6"/>
        <v>0</v>
      </c>
      <c r="O16" s="25">
        <f t="shared" si="6"/>
        <v>53</v>
      </c>
      <c r="P16" s="25">
        <f t="shared" si="6"/>
        <v>25</v>
      </c>
      <c r="Q16" s="25">
        <f t="shared" si="6"/>
        <v>0</v>
      </c>
      <c r="R16" s="20"/>
      <c r="S16" s="20"/>
      <c r="T16" s="20"/>
      <c r="U16" s="20"/>
      <c r="V16" s="20"/>
      <c r="W16" s="20"/>
    </row>
    <row r="17" spans="1:23" s="14" customFormat="1" ht="17.25" customHeight="1" x14ac:dyDescent="0.2">
      <c r="A17" s="26" t="s">
        <v>7</v>
      </c>
      <c r="B17" s="27">
        <f>B16*100/B16</f>
        <v>100</v>
      </c>
      <c r="C17" s="28">
        <f>C16*100/B16</f>
        <v>69.230769230769226</v>
      </c>
      <c r="D17" s="28">
        <f>D16*100/B16</f>
        <v>30.76923076923077</v>
      </c>
      <c r="E17" s="28">
        <f>E16*100/B16</f>
        <v>0</v>
      </c>
      <c r="F17" s="28">
        <f>F16*100/B16</f>
        <v>50</v>
      </c>
      <c r="G17" s="28">
        <f>G16*100/B16</f>
        <v>42.307692307692307</v>
      </c>
      <c r="H17" s="28">
        <f>H16*100/B16</f>
        <v>7.6923076923076925</v>
      </c>
      <c r="I17" s="28">
        <f>I16*100/B16</f>
        <v>61.53846153846154</v>
      </c>
      <c r="J17" s="28">
        <f>J16*100/B16</f>
        <v>38.46153846153846</v>
      </c>
      <c r="K17" s="28">
        <f>K16*100/B16</f>
        <v>0</v>
      </c>
      <c r="L17" s="28">
        <f>L16*100/B16</f>
        <v>71.794871794871796</v>
      </c>
      <c r="M17" s="28">
        <f>M16*100/B16</f>
        <v>28.205128205128204</v>
      </c>
      <c r="N17" s="28">
        <f>N16*100/B16</f>
        <v>0</v>
      </c>
      <c r="O17" s="28">
        <f>O16*100/B16</f>
        <v>67.948717948717942</v>
      </c>
      <c r="P17" s="28">
        <f>P16*100/B16</f>
        <v>32.051282051282051</v>
      </c>
      <c r="Q17" s="28">
        <f>Q16*100/B16</f>
        <v>0</v>
      </c>
      <c r="R17" s="20">
        <f>SUM(R11:R16)</f>
        <v>50</v>
      </c>
      <c r="S17" s="20"/>
      <c r="T17" s="20">
        <f>SUM(T11:T16)</f>
        <v>26.8</v>
      </c>
      <c r="U17" s="20"/>
      <c r="V17" s="20">
        <f>SUM(V11:V16)</f>
        <v>1.2</v>
      </c>
      <c r="W17" s="20"/>
    </row>
    <row r="18" spans="1:23" s="13" customFormat="1" ht="12.75" x14ac:dyDescent="0.2"/>
    <row r="19" spans="1:23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23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23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23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23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23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23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23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23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23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23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23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23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23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75" x14ac:dyDescent="0.25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5.75" x14ac:dyDescent="0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</sheetData>
  <mergeCells count="12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4:O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2025-06-02T10:16:00Z</dcterms:modified>
</cp:coreProperties>
</file>